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y Drive\CÁC LOẠI HỒ SƠ 24-25\Kiểm định\"/>
    </mc:Choice>
  </mc:AlternateContent>
  <bookViews>
    <workbookView xWindow="0" yWindow="0" windowWidth="15600" windowHeight="9360" firstSheet="10" activeTab="10"/>
  </bookViews>
  <sheets>
    <sheet name="TC1. Tiêu chí 1.1" sheetId="1" r:id="rId1"/>
    <sheet name="TC1. Tiêu chí 1.2" sheetId="2" r:id="rId2"/>
    <sheet name="TC1. Tiêu chí 1.3" sheetId="3" r:id="rId3"/>
    <sheet name="TC1. Tiêu chí 1.4" sheetId="4" r:id="rId4"/>
    <sheet name="TC1. Tiêu chí 1.5" sheetId="5" r:id="rId5"/>
    <sheet name="TC1. Tiêu chí 1.6" sheetId="6" r:id="rId6"/>
    <sheet name="TC1. Tiêu chí 1.7" sheetId="7" r:id="rId7"/>
    <sheet name="TC1. Tiêu chí 1.8" sheetId="8" r:id="rId8"/>
    <sheet name="TC1. Tiêu chí 1.9" sheetId="9" r:id="rId9"/>
    <sheet name="TC1. Tiêu chí 1.10" sheetId="10" r:id="rId10"/>
    <sheet name="TC2. Tiêu chí 2.1" sheetId="11" r:id="rId11"/>
    <sheet name="TC2. Tiêu chí 2.2" sheetId="12" r:id="rId12"/>
    <sheet name="TC2. Tiêu chí 2.3" sheetId="13" r:id="rId13"/>
    <sheet name="TC3. Tiêu chí 3.1" sheetId="14" r:id="rId14"/>
    <sheet name="TC3. Tiêu chí 3.2" sheetId="15" r:id="rId15"/>
    <sheet name="TC3. Tiêu chí 3.3" sheetId="16" r:id="rId16"/>
    <sheet name="TC3. Tiêu chí 3.4" sheetId="17" r:id="rId17"/>
    <sheet name="TC3. Tiêu chí 3.5" sheetId="18" r:id="rId18"/>
    <sheet name="TC3. Tiêu chí 3.6" sheetId="19" r:id="rId19"/>
    <sheet name="TC4 Tiêu chí 4.1" sheetId="20" r:id="rId20"/>
    <sheet name="TC4. Tiêu chí 4.2" sheetId="21" r:id="rId21"/>
    <sheet name="TC5. Tiêu chí 5.1" sheetId="22" r:id="rId22"/>
    <sheet name="TC5. Tiêu chí 5.2" sheetId="23" r:id="rId23"/>
    <sheet name="TC5. Tiêu chí 5.3" sheetId="24" r:id="rId24"/>
    <sheet name="TC5. Tiêu chí 5.4" sheetId="25"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3" l="1"/>
  <c r="C6" i="23"/>
  <c r="C5" i="23"/>
  <c r="C10" i="21"/>
  <c r="C9" i="21"/>
  <c r="C8" i="21"/>
  <c r="C5" i="21"/>
  <c r="C11" i="20"/>
  <c r="C7" i="20"/>
  <c r="C8" i="20" s="1"/>
  <c r="C9" i="20" s="1"/>
  <c r="C14" i="19"/>
  <c r="C13" i="19"/>
  <c r="C5" i="19"/>
  <c r="C15" i="18"/>
  <c r="C14" i="18"/>
  <c r="C7" i="18"/>
  <c r="C6" i="18"/>
  <c r="C5" i="18"/>
  <c r="C11" i="18" s="1"/>
  <c r="C15" i="17"/>
  <c r="C14" i="17"/>
  <c r="C13" i="17"/>
  <c r="C9" i="17"/>
  <c r="C5" i="17"/>
  <c r="C12" i="16"/>
  <c r="C11" i="16"/>
  <c r="C10" i="16"/>
  <c r="C7" i="16"/>
  <c r="C6" i="16"/>
  <c r="C5" i="16"/>
  <c r="C16" i="15"/>
  <c r="C14" i="15"/>
  <c r="C13" i="15"/>
  <c r="C12" i="15"/>
  <c r="C11" i="15"/>
  <c r="C9" i="15"/>
  <c r="C4" i="15"/>
  <c r="C6" i="14"/>
  <c r="C13" i="13"/>
  <c r="C12" i="13"/>
  <c r="C11" i="13"/>
  <c r="C10" i="13"/>
  <c r="C9" i="13"/>
  <c r="C7" i="13"/>
  <c r="C6" i="13"/>
  <c r="C5" i="13"/>
  <c r="C14" i="12"/>
  <c r="C10" i="12"/>
  <c r="C9" i="12"/>
  <c r="C8" i="12"/>
  <c r="C6" i="12"/>
  <c r="C5" i="12"/>
  <c r="C14" i="11"/>
  <c r="C12" i="11"/>
  <c r="C7" i="11"/>
  <c r="C5" i="11"/>
  <c r="C6" i="11" s="1"/>
  <c r="C19" i="10"/>
  <c r="C14" i="10"/>
  <c r="C15" i="10" s="1"/>
  <c r="C18" i="9"/>
  <c r="C17" i="9"/>
  <c r="C16" i="9"/>
  <c r="C14" i="9"/>
  <c r="C12" i="9"/>
  <c r="C9" i="9"/>
  <c r="C8" i="9"/>
  <c r="C5" i="9"/>
  <c r="C15" i="8"/>
  <c r="C14" i="8"/>
  <c r="C13" i="8"/>
  <c r="C12" i="8"/>
  <c r="C11" i="8"/>
  <c r="C10" i="8"/>
  <c r="C8" i="8"/>
  <c r="C7" i="8"/>
  <c r="C6" i="8"/>
  <c r="C5" i="8"/>
  <c r="C18" i="7"/>
  <c r="C17" i="7"/>
  <c r="C16" i="7"/>
  <c r="C11" i="7"/>
  <c r="C8" i="7"/>
  <c r="C5" i="7"/>
  <c r="C14" i="6"/>
  <c r="C12" i="6"/>
  <c r="C11" i="6"/>
  <c r="C8" i="6"/>
  <c r="C7" i="6"/>
  <c r="C6" i="6"/>
  <c r="C11" i="5"/>
  <c r="C10" i="5"/>
  <c r="C7" i="5"/>
  <c r="C6" i="5"/>
  <c r="C13" i="4"/>
  <c r="C9" i="4"/>
  <c r="C5" i="4"/>
  <c r="C6" i="4" s="1"/>
  <c r="C10" i="3"/>
  <c r="C9" i="3"/>
  <c r="C7" i="3"/>
  <c r="C5" i="3"/>
  <c r="C16" i="2"/>
  <c r="C14" i="2"/>
  <c r="C12" i="2"/>
  <c r="C8" i="2"/>
  <c r="C5" i="2"/>
  <c r="C12" i="1"/>
  <c r="C11" i="1"/>
  <c r="C4" i="1"/>
  <c r="C5" i="1" s="1"/>
  <c r="C8" i="5" l="1"/>
  <c r="C13" i="18"/>
  <c r="C10" i="14"/>
  <c r="C12" i="14" s="1"/>
  <c r="C7" i="12"/>
  <c r="C12" i="12" s="1"/>
  <c r="C8" i="11"/>
  <c r="C11" i="11" s="1"/>
  <c r="C17" i="11" s="1"/>
  <c r="C6" i="9"/>
  <c r="C7" i="9" s="1"/>
  <c r="C6" i="7"/>
  <c r="C9" i="7" s="1"/>
  <c r="C6" i="3"/>
  <c r="C6" i="2"/>
  <c r="C7" i="2" s="1"/>
  <c r="C6" i="1"/>
  <c r="C7" i="1" s="1"/>
  <c r="C10" i="7" l="1"/>
  <c r="C9" i="2"/>
  <c r="C10" i="2" s="1"/>
  <c r="C10" i="9"/>
  <c r="C11" i="9" s="1"/>
  <c r="C14" i="7"/>
  <c r="C9" i="1"/>
  <c r="C11" i="2" l="1"/>
  <c r="C13" i="2" s="1"/>
  <c r="C15" i="2" s="1"/>
  <c r="C8" i="3"/>
  <c r="C11" i="3" s="1"/>
  <c r="C12" i="3" s="1"/>
</calcChain>
</file>

<file path=xl/sharedStrings.xml><?xml version="1.0" encoding="utf-8"?>
<sst xmlns="http://schemas.openxmlformats.org/spreadsheetml/2006/main" count="1715" uniqueCount="540">
  <si>
    <t>TIÊU CHUẨN 1: TỔ CHỨC VÀ QUẢN LÝ NHÀ TRƯỜNG</t>
  </si>
  <si>
    <t>Tiêu chí 1.1: Phương hướng, chiến lược xây dựng và phát triển nhà trường</t>
  </si>
  <si>
    <t>Tiêu chí</t>
  </si>
  <si>
    <t>Số
TT</t>
  </si>
  <si>
    <t>Mã
 minh chứng</t>
  </si>
  <si>
    <t>Tên minh chứng</t>
  </si>
  <si>
    <t>Số, ngày ban hành, hoặc thời điểm khảo sát, điều tra, phỏng vấn, quan sát</t>
  </si>
  <si>
    <t>Nơi ban hành hoặc người thực hiện</t>
  </si>
  <si>
    <t>Ghi chú</t>
  </si>
  <si>
    <t>TIÊU TIÊU CHÍ 1.1</t>
  </si>
  <si>
    <t>Mức 1</t>
  </si>
  <si>
    <t>MN Hoa Hồng</t>
  </si>
  <si>
    <t>[H1 - 1.1 - 02]</t>
  </si>
  <si>
    <t>Báo cáo tổng kết của nhà trường có nội dung liên quan</t>
  </si>
  <si>
    <t>Các hình ảnh, tư liệu chứng minh nội dung chiến lược phát triển của nhà trường đã được đưa tin trên các phương tiện thông tin truyền thông</t>
  </si>
  <si>
    <t>Trang TT nhà trường (Phòng PHT)</t>
  </si>
  <si>
    <t>[H1 - 1.1 - 06]</t>
  </si>
  <si>
    <t>Sổ nghị quyết của nhà trường; Nghị quyết của Hội đồng trường</t>
  </si>
  <si>
    <t>Mức 2</t>
  </si>
  <si>
    <t>Tiêu chí 1.2: Hội đồng trường</t>
  </si>
  <si>
    <t>TIÊU CHÍ 1.2</t>
  </si>
  <si>
    <t>Báo cáo tổng kết của nhà trường có nội dung nói về cơ cấu tổ chức bộ máy của nhà trường; có nội dung nhận xét đánh giá về việc thực hiện chức năng, nhiệm vụ và quyền hạn của các hội đồng</t>
  </si>
  <si>
    <t>Các kế hoạch hoạt động của hội đồng trường; Biên bản họp  hội đồng trường.</t>
  </si>
  <si>
    <t>Quy chế hoạt động của hội đồng trường</t>
  </si>
  <si>
    <t>Biên bản họp hội đồng chấm sáng kiến kinh nghiệm có nội dung rà soát, đánh giá rút kinh nghiệm.</t>
  </si>
  <si>
    <t>Sổ nghị quyết của nhà trường; Nghị quyết của hội đồng trường</t>
  </si>
  <si>
    <t>[H2 - 1.2 - 07]</t>
  </si>
  <si>
    <t>Các biên bản có liên quan về việc kiểm tra của các cơ quan chức năng</t>
  </si>
  <si>
    <t>Sở GD&amp;ĐT Quảng Ninh</t>
  </si>
  <si>
    <t>Hồ sơ thi đua của nhà trường</t>
  </si>
  <si>
    <t>Các báo cáo tổng kết của nhà trường có nhận xét, đánh giá về việc thực hiện chức năng, nhiệm vụ, quyền hạn và đánh giá hoạt động của các hội đồng</t>
  </si>
  <si>
    <t>Tiêu chí 1.3: Tổ chức Đảng cộng sản Việt Nam, các đoàn thể và tổ chức khác trong nhà trường</t>
  </si>
  <si>
    <t>TIÊU CHÍ 1.3</t>
  </si>
  <si>
    <t>[H3 - 1.3 - 01]</t>
  </si>
  <si>
    <t>Quyết định về việc kiện toàn ban chấp hành, chủ tịch, phó chủ tịch công đoàn; Kế hoạch hoạt động; Nghị quyết; Báo cáo sơ kết, tổng kết của công đoàn</t>
  </si>
  <si>
    <t>[H3 - 1.3 - 02]</t>
  </si>
  <si>
    <t>Quyết định thành lập; Kế hoạch hoạt động; Nghị quyết; Báo cáo tổng kết của chi đoàn giáo viên, nhân viên nhà trường</t>
  </si>
  <si>
    <t>[H3 - 1.3 - 03]</t>
  </si>
  <si>
    <t>[H3 - 1.3 - 04]</t>
  </si>
  <si>
    <t>Báo cáo tổng kết của nhà trường có nhận xét về việc rà soát, đánh giá các hoạt động của các tổ chức đoàn thể trong nhà trường</t>
  </si>
  <si>
    <t>[H3 - 1.3 - 05]</t>
  </si>
  <si>
    <t>Quyết định thành lập Chi bộ trường mầm non</t>
  </si>
  <si>
    <t>Sổ nghị quyết của nhà trường và nghị quyết của Hội đồng trường</t>
  </si>
  <si>
    <t>Biên bản của cơ quan chức năng có nhận xét, đánh giá về việc thực hiện các hoạt động của chi bộ trường</t>
  </si>
  <si>
    <t>Tiêu chí 1.4: Hiệu trưởng, phó hiệu trưởng, tổ chuyên môn và tổ văn phòng</t>
  </si>
  <si>
    <t>TIÊU CHÍ 1.4</t>
  </si>
  <si>
    <t>[H4 - 1.4 - 01]</t>
  </si>
  <si>
    <t xml:space="preserve">Quyết định bổ nhiệm hiệu trưởng, phó hiệu trưởng ;
</t>
  </si>
  <si>
    <t>[H4 - 1.4 - 02]</t>
  </si>
  <si>
    <t>Quyết định thành lập các tổ chuyên môn và tổ văn phòng, danh sách cán bộ, giáo viên, nhân viên của các tổ chuyên môn tổ, văn phòng</t>
  </si>
  <si>
    <t>[H4 - 1.4 - 03]</t>
  </si>
  <si>
    <t>Quyết định bổ nhiệm tổ trưởng,  tổ phó các tổ chuyên môn và tổ văn phòng</t>
  </si>
  <si>
    <t>[H4 - 1.4 - 04]</t>
  </si>
  <si>
    <t>Kế hoạch hoạt động của tổ theo tháng, năm học</t>
  </si>
  <si>
    <t>[H4 - 1.4 - 05]</t>
  </si>
  <si>
    <t>Kế hoạch bồi dưỡng thường xuyên</t>
  </si>
  <si>
    <t>[H4 - 1.4 - 06]</t>
  </si>
  <si>
    <t>Hồ sơ quản lý chuyên môn</t>
  </si>
  <si>
    <t>[H4 - 1.4 - 07]</t>
  </si>
  <si>
    <t>Biên bản kiểm kê tài sản</t>
  </si>
  <si>
    <t>[H4 - 1.4 - 08]</t>
  </si>
  <si>
    <t>Biên bản về đánh giá, xếp loại giáo viên theo quy định chuẩn nghề nghiệp giáo viên hằng năm</t>
  </si>
  <si>
    <t>[H4 - 1.4 - 09]</t>
  </si>
  <si>
    <t>Lịch hoạt động các chuyên đề chuyên môn của tổ</t>
  </si>
  <si>
    <t>[H4 - 1 .4 - 04]</t>
  </si>
  <si>
    <t>[H4 - 1.4 - 10]</t>
  </si>
  <si>
    <t>Sổ ghi chép sinh hoạt chuyên môn, dự giờ, thăm lớp</t>
  </si>
  <si>
    <t>Tủ lưu trữ</t>
  </si>
  <si>
    <t>[H4 - 1.4 - 11]</t>
  </si>
  <si>
    <t>Bằng khen, giấy khen, quyết định của các cấp có thẩm quyền về việc tổ chuyên môn thực hiện hiệu quả các chuyên đề có tác dụng nâng cao chất lượng giáo dục</t>
  </si>
  <si>
    <t>Tiêu chí 1.5: Tổ chức nhóm trẻ và lớp mẫu giáo</t>
  </si>
  <si>
    <t>TIÊU CHÍ 1.5</t>
  </si>
  <si>
    <t>[H5 - 1.5 - 01]</t>
  </si>
  <si>
    <t>Hồ sơ quản lý trẻ em</t>
  </si>
  <si>
    <t xml:space="preserve">Tủ lưu trữ </t>
  </si>
  <si>
    <t>[H5 - 1.5 - 02]</t>
  </si>
  <si>
    <t>Hồ sơ quản lý trẻ khuyết tật, trẻ học hòa nhập</t>
  </si>
  <si>
    <t>Báo cáo tổng kết có nội dung liên quan</t>
  </si>
  <si>
    <t>[H5 - 1.5 - 03]</t>
  </si>
  <si>
    <t>Bảng tổng hợp thông tin về số trẻ/nhóm lớp hàng năm</t>
  </si>
  <si>
    <t>[H5 - 1.5 - 04]</t>
  </si>
  <si>
    <t>Sổ theo dõi trẻ em</t>
  </si>
  <si>
    <t>Tiêu chí 1.6: Quản lý hành chính, tài chính và tài sản</t>
  </si>
  <si>
    <t>TIÊU CHÍ 1.6</t>
  </si>
  <si>
    <t>[H6 - 1.6 - 01]</t>
  </si>
  <si>
    <t>Sổ quản lý công văn đi, đến</t>
  </si>
  <si>
    <t>Phòng kế toán</t>
  </si>
  <si>
    <t>[H6 - 1 .6 - 02]</t>
  </si>
  <si>
    <t>Danh mục hệ thống hồ sơ của nhà trường</t>
  </si>
  <si>
    <t>Thông báo kết luận kiểm tra việc thực hiện nhiệm vụ năm học (có nội dung kiểm tra về hệ thống hồ sơ sổ sách)</t>
  </si>
  <si>
    <t>[H2 - 1 .2 - 07]</t>
  </si>
  <si>
    <t>[H1 - 1 .1 - 02]</t>
  </si>
  <si>
    <t>[H6 - 1 .6 - 03]</t>
  </si>
  <si>
    <t>Quy chế chi tiêu nội bộ của nhà trường</t>
  </si>
  <si>
    <t>[H6 - 1 .6 - 04]</t>
  </si>
  <si>
    <t>Phần mềm quản lý hành chính, tài chính và tài sản của nhà trường</t>
  </si>
  <si>
    <t>[H6 - 1 .6 - 05]</t>
  </si>
  <si>
    <t>Hồ sơ quản lý tài chính, tài sản hàng năm</t>
  </si>
  <si>
    <t xml:space="preserve">Tiêu chí 1.7: Quản lý  cán bộ, giáo viên và nhân viên </t>
  </si>
  <si>
    <t>TIÊU CHÍ 1.7</t>
  </si>
  <si>
    <t>[H7 - 1.7 - 01]</t>
  </si>
  <si>
    <t>Kế hoạch bồi dưỡng, phát triển đội ngũ hằng năm</t>
  </si>
  <si>
    <t>[H7 - 1 .7 - 02]</t>
  </si>
  <si>
    <t>Các biên bản hội nghị lấy phiếu tín nhiệm quy hoạch chức danh cán bộ quản lý trong nhà trường.</t>
  </si>
  <si>
    <t>[H7 - 1.7 - 03]</t>
  </si>
  <si>
    <t>Hồ sơ quản lý nhân sự nhà trường</t>
  </si>
  <si>
    <t>[H7 - 1 .7 - 04]</t>
  </si>
  <si>
    <t>Kế hoạch thực hiện nhiệm vụ năm học</t>
  </si>
  <si>
    <t>[H7 - 1.7 - 05]</t>
  </si>
  <si>
    <t>Bảng phân công nhiệm vụ cho cán bộ, giáo viên, nhân viên hằng năm</t>
  </si>
  <si>
    <t>[H7 - 1.7 - 06]</t>
  </si>
  <si>
    <t>Bảng nhận chế độ lương và các chế độ phụ cấp khác của giáo vên hằng tháng</t>
  </si>
  <si>
    <t>Báo cáo tổng kết công tác của công đoàn nhà trường</t>
  </si>
  <si>
    <t>[H7 - 1.7 - 07]</t>
  </si>
  <si>
    <t>Biên bản hội nghị cán bộ, viên chức hằng năm</t>
  </si>
  <si>
    <t>[H7 - 1.7 - 04]</t>
  </si>
  <si>
    <t>Hồ sơ quản lý nhân sự</t>
  </si>
  <si>
    <t>Tiêu chí 1.8: Quản lý các hoạt động giáo dục</t>
  </si>
  <si>
    <t>TIÊU CHÍ 1.8</t>
  </si>
  <si>
    <t>[H8 - 1.8 - 01]</t>
  </si>
  <si>
    <t>Kế hoạch giáo dục năm học của nhà trường, của giáo viên hằng năm</t>
  </si>
  <si>
    <t>Hồ sơ đánh giá trẻ em</t>
  </si>
  <si>
    <t>Báo cáo tổng kết năm học của nhà trường có nội dung đánh giá về thực hiện kế hoạch giáo dục và các nội dung liên quan</t>
  </si>
  <si>
    <t>Biên bản kiểm tra của cấp trên có liên quan về chất lượng giáo dục</t>
  </si>
  <si>
    <t>Sổ nghị quyết của nhà trường và nghị quyết của hội đồng trường</t>
  </si>
  <si>
    <t>Báo cáo tổng kết năm học của nhà trường có nội dung liên quan</t>
  </si>
  <si>
    <t>[H8 - 1.8 - 03]</t>
  </si>
  <si>
    <t>Bằng khen, giấy khen, giấy chứng nhận liên quan đến hoạt động giáo dục</t>
  </si>
  <si>
    <t>Văn phòng trường</t>
  </si>
  <si>
    <t>Tiêu chí 1.9: Thực hiện quy chế dân chủ cơ sở</t>
  </si>
  <si>
    <t>TIÊU CHÍ 1.9</t>
  </si>
  <si>
    <t>[H9 - 1.9 - 01]</t>
  </si>
  <si>
    <t>Biên bản họp lãnh đạo nhà trường mở rộng.</t>
  </si>
  <si>
    <t>[H9 - 1 .9 - 02]</t>
  </si>
  <si>
    <t>Nghị quyết hội nghị cán bộ, viên chức</t>
  </si>
  <si>
    <t>[H9 - 1 .9 - 03]</t>
  </si>
  <si>
    <t>Báo cáo của ban thanh tra nhân dân có nội dung liên quan</t>
  </si>
  <si>
    <t>[H3 - 1 .3 - 01]</t>
  </si>
  <si>
    <t>[H9 - 1 .9 - 04]</t>
  </si>
  <si>
    <t>Hồ sơ tiếp công dân</t>
  </si>
  <si>
    <t>[H9 - 1 .9 - 05]</t>
  </si>
  <si>
    <t>Quy chế dân chủ của nhà trường; báo cáo thực hiện quy chế dân chủ của nhà trường</t>
  </si>
  <si>
    <t>[H9 - 1 .9 - 07]</t>
  </si>
  <si>
    <t>Bảng niêm yết công khai (giám sát việc thực hiện quy chế dân chủ của nhà trường)</t>
  </si>
  <si>
    <t>Quan sát thực tế</t>
  </si>
  <si>
    <t>Báo cáo thực hiện quy chế dân chủ của nhà trường</t>
  </si>
  <si>
    <t>[H9 - 1.9 - 05]</t>
  </si>
  <si>
    <t>[H9 - 1.9 - 08]</t>
  </si>
  <si>
    <t>Nghị quyết sinh hoạt của các tổ chuyên môn, tổ văn phòng có nội dung liên quan</t>
  </si>
  <si>
    <t>Báo cáo tổng kết công đoàn có nội dung liên quan</t>
  </si>
  <si>
    <t>[H9 - 1 .9 - 09]</t>
  </si>
  <si>
    <t>Giấy khen, bằng khen các cấp có thẩm quyền liên quan</t>
  </si>
  <si>
    <t>Văn phòng</t>
  </si>
  <si>
    <t>Tiêu chí 1.10: Đảm bảo an ninh trật tự, an toàn trường học</t>
  </si>
  <si>
    <t>TIÊU CHÍ 1.10</t>
  </si>
  <si>
    <t>[H10 - 1.10 - 01]</t>
  </si>
  <si>
    <t>Hồ sơ phòng chống bạo lực học đường</t>
  </si>
  <si>
    <t>[H10 - 1.10 - 02]</t>
  </si>
  <si>
    <t>Hồ sơ đảm bảo an ninh trật tự trường học</t>
  </si>
  <si>
    <t>[H10 - 1.10 - 03]</t>
  </si>
  <si>
    <t>Hồ sơ phòng chống tai nạn thương tích</t>
  </si>
  <si>
    <t>[H10 - 1.10 - 04]</t>
  </si>
  <si>
    <t>Hồ sơ phòng cháy chữa cháy</t>
  </si>
  <si>
    <t>[H10 - 1.10 - 05]</t>
  </si>
  <si>
    <t>Hồ sơ y tế trường học</t>
  </si>
  <si>
    <t>[H10 - 1.10 - 06]</t>
  </si>
  <si>
    <t>Quy chế phối hợp với cơ quan công an về thực hiện phương án đảm bảo an ninh trật tự</t>
  </si>
  <si>
    <t>[H10 - 1.10 - 07]</t>
  </si>
  <si>
    <t>Hợp đồng bảo vệ, thực phẩm bán trú..</t>
  </si>
  <si>
    <t>[H10 - 1.10 - 08]</t>
  </si>
  <si>
    <t>Giấy nhứng nhận cơ sở đảm bảo về vệ sinh an toàn thực phẩm</t>
  </si>
  <si>
    <t>[H10 - 1.10 - 09]</t>
  </si>
  <si>
    <t>Hộp thư góp ý của nhà trường</t>
  </si>
  <si>
    <t>[H10 - 1.10 - 10]</t>
  </si>
  <si>
    <t>Điện thoại đường dây nóng của nhà trường</t>
  </si>
  <si>
    <t>[H10 - 1.10 - 11]</t>
  </si>
  <si>
    <t>Quyết định của chính quyền địa phương công nhận nhà trường đảm bảo an ninh trật tự</t>
  </si>
  <si>
    <t>[H7 - 1.07 - 04]</t>
  </si>
  <si>
    <t>[H10 - 1.10 - 12]</t>
  </si>
  <si>
    <t>Hồ sơ kiểm tra nội bộ</t>
  </si>
  <si>
    <t>[H10 - 1.10 - 13]</t>
  </si>
  <si>
    <t>TIÊU CHUẨN 2: CÁN BỘ QUẢN LÝ, GIÁO VIÊN, NHÂN VIÊN</t>
  </si>
  <si>
    <t>Tiêu chí 2.1: Đối với hiệu trưởng, phó hiệu trưởng</t>
  </si>
  <si>
    <t>TIÊU CHÍ 2.1</t>
  </si>
  <si>
    <t>[H11 - 2 .1 - 01]</t>
  </si>
  <si>
    <t>[H11 - 2 .1 - 02]</t>
  </si>
  <si>
    <t>Các hình thức khen thưởng hiệu trưởng, phó hiệu trưởng</t>
  </si>
  <si>
    <t>[H11 - 2 .1 - 03]</t>
  </si>
  <si>
    <t>Văn bản triệu tập hiệu trưởng, phó hiệu trưởng tham dự các lớp bồi dưỡng, tập huấn về lý luận chính trị</t>
  </si>
  <si>
    <t>[H11 - 2 .1 - 04]</t>
  </si>
  <si>
    <t>Văn bản triệu tập hiệu trưởng, phó hiệu trưởng tham dự các lớp bồi dưỡng, tập huấn về chuyên môn</t>
  </si>
  <si>
    <t>[H11 - 2 .1 - 05]</t>
  </si>
  <si>
    <t>Chứng chỉ đã qua các lớp bồi dưỡng, tập huấn về chuyên môn, nghiệp vụ quản lý giáo dục</t>
  </si>
  <si>
    <t>[H11 - 2.1 - 02]</t>
  </si>
  <si>
    <t>[H11 - 2 .1 - 06]</t>
  </si>
  <si>
    <t>[H11 - 2 .1 - 07]</t>
  </si>
  <si>
    <t>Biên bản lấy ý kiến giáo viên, nhân viên góp ý về công tác quản lý giáo dục của nhà trường hằng năm</t>
  </si>
  <si>
    <t>Tiêu chí 2.2: Đối với giáo viên</t>
  </si>
  <si>
    <t>TIÊU CHÍ 2.2</t>
  </si>
  <si>
    <t>[H7 - 1.7- 05]</t>
  </si>
  <si>
    <t>[H12 - 2.2 - 01]</t>
  </si>
  <si>
    <t>[H11 - 2.1 - 01]</t>
  </si>
  <si>
    <t>[H7 - 1. 7- 03]</t>
  </si>
  <si>
    <t>[H12 - 2.2 - 02]</t>
  </si>
  <si>
    <t>[H12 - 2.2 - 03]</t>
  </si>
  <si>
    <t>Kết quả đánh giá xếp loại giáo viên hằng năm của nhà trường theo quy định chuẩn nghề nghiệp giáo viên</t>
  </si>
  <si>
    <t>Tiêu chí 2.3: Đối với nhân viên</t>
  </si>
  <si>
    <t>TIÊU CHÍ 2.3</t>
  </si>
  <si>
    <t>Danh sách nhân viên của nhà trường có thông tin về trình độ đào tạo và nghiệp vụ</t>
  </si>
  <si>
    <t>TIÊU CHUẨN 3: CƠ SỞ VẬT CHẤT VÀ THIẾT BỊ DẠY HỌC</t>
  </si>
  <si>
    <t>Tiêu chí 3.1: Diện tích, khuôn viên và sân vườn</t>
  </si>
  <si>
    <t>TIÊU CHÍ 3.1</t>
  </si>
  <si>
    <t>[H14 - 3.1 - 01]</t>
  </si>
  <si>
    <t>[H14 - 3.1 - 02]</t>
  </si>
  <si>
    <t>Hồ sơ thiết kế xây dựng của nhà trường</t>
  </si>
  <si>
    <t>[H14 - 3.1 - 03]</t>
  </si>
  <si>
    <t xml:space="preserve"> Toàn cảnh nhà trường</t>
  </si>
  <si>
    <t>[H14 - 3.1 - 04]</t>
  </si>
  <si>
    <t>Sơ đồ tổng thể và từng khu của nhà trường</t>
  </si>
  <si>
    <t>[H6 - 1.6 - 05]</t>
  </si>
  <si>
    <t>[H14 - 3.1 - 05]</t>
  </si>
  <si>
    <t>Thống kê danh mục thiết bị đồ chơi ngoài trời</t>
  </si>
  <si>
    <t>[H14 - 3.1 - 06]</t>
  </si>
  <si>
    <t>Ảnh chụp toàn cảnh của nhà trường</t>
  </si>
  <si>
    <t>[H14 - 3.1 - 07]</t>
  </si>
  <si>
    <t>Biên bản kiểm tra tài sản có nội dung liên quan</t>
  </si>
  <si>
    <t>Tiêu chí 3.2: Khối phòng nhóm trẻ, lớp mẫu giáo và khối phòng phục vụ học tập</t>
  </si>
  <si>
    <t>TIÊU CHÍ 3.2</t>
  </si>
  <si>
    <t>[H15 - 3.2 - 01]</t>
  </si>
  <si>
    <t>Hình ảnh các nhóm trẻ, lớp mẫu giáo</t>
  </si>
  <si>
    <t>[H15 - 3.2 - 02]</t>
  </si>
  <si>
    <t>Sơ đồ phòng của các nhóm trẻ, lớp mẫu giáo</t>
  </si>
  <si>
    <t>[H15 - 3.2 - 03]</t>
  </si>
  <si>
    <t>Danh sách phòng của nhóm trẻ, lớp mẫu giáo tương ứng với số nhóm, lớp theo độ tuổi.</t>
  </si>
  <si>
    <t>Hồ sơ quản lý tài chính, tài sản hằng năm</t>
  </si>
  <si>
    <t>Biên bản kiểm tra tài sản hàng năm</t>
  </si>
  <si>
    <t>Các hình ảnh tư liệu liên quan</t>
  </si>
  <si>
    <t>Tiêu chí 3.3: Khối phòng hành chính - quản trị</t>
  </si>
  <si>
    <t>TIÊU CHÍ 3.3</t>
  </si>
  <si>
    <t>[H14 - 3 .1 - 02]</t>
  </si>
  <si>
    <t>[H14 - 3 .1 - 04]</t>
  </si>
  <si>
    <t xml:space="preserve"> </t>
  </si>
  <si>
    <t>[H16 - 3.3 - 01]</t>
  </si>
  <si>
    <t>Các khối phòng hành chính - quản trị</t>
  </si>
  <si>
    <t>[H16 - 3 .3 - 01]</t>
  </si>
  <si>
    <t>Tiêu chí 3.4: Khối phòng tổ chức ăn</t>
  </si>
  <si>
    <t>TIÊU CHÍ 3.4</t>
  </si>
  <si>
    <t>[H17 - 3 .4 - 01]</t>
  </si>
  <si>
    <t>Biên bản kiểm tra của cơ quan y tế có nội dung liên quan</t>
  </si>
  <si>
    <t>Giấy chứng nhận cơ sở đảm bảo về vệ sinh an toàn thực phẩm</t>
  </si>
  <si>
    <t>[H10 - 1 . 10 - 08]</t>
  </si>
  <si>
    <t>[H17 - 3 .4 - 02]</t>
  </si>
  <si>
    <t>Hồ sơ quản lý bán trú</t>
  </si>
  <si>
    <t>[H17 - 3 .4 - 03]</t>
  </si>
  <si>
    <t>Sổ kiểm thực ba bước và lưu mẫu thức ăn</t>
  </si>
  <si>
    <t>[H17 - 3 .4 - 04]</t>
  </si>
  <si>
    <t>Bếp ăn của nhà trường</t>
  </si>
  <si>
    <t>Tiêu chí 3.5: Thiết bị, đồ dùng, đồ chơi</t>
  </si>
  <si>
    <t>TIÊU CHÍ 3.5</t>
  </si>
  <si>
    <t>[H18 - 3 .5 - 01]</t>
  </si>
  <si>
    <t>Thống kê danh dục thiết bị dạy học</t>
  </si>
  <si>
    <t>[H4 - 1 .4 - 07]</t>
  </si>
  <si>
    <t>[H18 - 3 .5 - 02]</t>
  </si>
  <si>
    <t>Biên bản kiểm tra của các cấp có thẩm quyền có nội dung liên quan</t>
  </si>
  <si>
    <t>[H18 - 3 .5 - 03]</t>
  </si>
  <si>
    <t>Bảng thống kê các thiết bị được sửa chữa hàng năm</t>
  </si>
  <si>
    <t>[H18 - 3.5 - 04]</t>
  </si>
  <si>
    <t>Hóa đơn sửa chữa các thiết bị</t>
  </si>
  <si>
    <t>[H18 - 3 .5 - 05]</t>
  </si>
  <si>
    <t>Hợp đồng kết nối mạng</t>
  </si>
  <si>
    <t>[H18 - 3 .5 - 06]</t>
  </si>
  <si>
    <t>Hóa đơn thanh toán tiền Internet hàng tháng của nhà trường</t>
  </si>
  <si>
    <t>[H18 - 3 .5 - 07]</t>
  </si>
  <si>
    <t>Đánh giá phản hồi của cán bộ, giáo viên, nhân viên về dường truyền Internet</t>
  </si>
  <si>
    <t>[H18 - 3 .5 - 08]</t>
  </si>
  <si>
    <t xml:space="preserve">Sổ theo dõi tài sản, thiết bị đồ chơi nhóm, lớp </t>
  </si>
  <si>
    <t>[H18 - 3 .5 - 09]</t>
  </si>
  <si>
    <t>Thống kê danh mục thiết bị dạy học do giáo viên tự làm</t>
  </si>
  <si>
    <t>[H18 - 3 .5 - 10]</t>
  </si>
  <si>
    <t>Hợp đồng mua đồ dùng, thiết bị dạy học hàng năm</t>
  </si>
  <si>
    <t>Tiêu chí 3.6: Khu vệ sinh, hệ thống cấp thoát nước</t>
  </si>
  <si>
    <t>TIÊU CHÍ 3.6</t>
  </si>
  <si>
    <t>[H4 - 1.6 - 05]</t>
  </si>
  <si>
    <t>Sơ đồ thoát nước của nhà trường</t>
  </si>
  <si>
    <t>[H19 - 3.6 - 01]</t>
  </si>
  <si>
    <t>Minh chứng về nước sạch</t>
  </si>
  <si>
    <t>[H19 - 3.6 - 02]</t>
  </si>
  <si>
    <t>Hợp đồng thu gom vận chuyển rác</t>
  </si>
  <si>
    <t>[H19 - 3.6 - 03]</t>
  </si>
  <si>
    <t>[H17 - 3.4 - 06]</t>
  </si>
  <si>
    <t>[H17 - 3.4 - 05]</t>
  </si>
  <si>
    <t>TIÊU CHUẨN 4: QUAN HỆ GIỮA NHÀ TRƯỜNG, GIA ĐÌNH VÀ XÃ HỘI</t>
  </si>
  <si>
    <t>Tiêu chí 4.1: Ban đại diện cha mẹ trẻ</t>
  </si>
  <si>
    <t>TIÊU CHÍ 4.1</t>
  </si>
  <si>
    <t>[H20 - 4.1 - 01]</t>
  </si>
  <si>
    <t>Quyết định thành lập ban đại diện cha mẹ trẻ em</t>
  </si>
  <si>
    <t>[H20 - 4.1 - 02]</t>
  </si>
  <si>
    <t>Danh sách Ban đại diện cha mẹ trẻ em của mỗi nhóm, lớp và của nhà trường.</t>
  </si>
  <si>
    <t>[H20 - 4 .1 - 03]</t>
  </si>
  <si>
    <t>Kế hoạch hoạt động của ban đại diện cha mẹ trẻ em</t>
  </si>
  <si>
    <t>[H20 - 4 .1 - 04]</t>
  </si>
  <si>
    <t>Báo cáo hoạt động của ban đại diện cha mẹ trẻ em</t>
  </si>
  <si>
    <t>[H20 - 4 .1 - 05]</t>
  </si>
  <si>
    <t>Các biên bản họp cha mẹ trẻ em</t>
  </si>
  <si>
    <t>[H20 - 4.1 - 05]</t>
  </si>
  <si>
    <t>[H20 - 4.1 - 03]</t>
  </si>
  <si>
    <t>[H20 - 4.1 - 06]</t>
  </si>
  <si>
    <t>Tiêu chí 4.2: Công tác tham mưu cấp ủy Đảng, chính quyền và phối hợp với các tổ chức, cá nhân của nhà trường</t>
  </si>
  <si>
    <t>[H21 - 4.2 - 01]</t>
  </si>
  <si>
    <t>[H21 - 4.2 - 02]</t>
  </si>
  <si>
    <t>[H21 - 4.2 - 03]</t>
  </si>
  <si>
    <t>Hồ sơ xã hội hóa giáo dục</t>
  </si>
  <si>
    <t>Phương hướng chiến lược xây dựng và phát triển của nhà trường</t>
  </si>
  <si>
    <t>[H1 - 1.1 - 01]</t>
  </si>
  <si>
    <t>[H21 - 4.2 - 04]</t>
  </si>
  <si>
    <t>Kế hoạch của nhà trường tham mưu với các cấp ủy Đảng, chính quyền địa phương để tạo điều kiện cho nhà trường từng bước thực hiện phương hướng, chiến lược xây dựng và phát triển</t>
  </si>
  <si>
    <t>[H21 - 4.2 - 05]</t>
  </si>
  <si>
    <t>Các kế hoạch tổ chức lễ hội, sự kiện, tham quan, dã ngoại</t>
  </si>
  <si>
    <t>[H21 - 4.2 - 06]</t>
  </si>
  <si>
    <t>Các hình ảnh, tư liệu về hoạt động lễ hội, sự kiện của địa phương được tổ chức tại nhà trường</t>
  </si>
  <si>
    <t>TIÊU CHUẨN 5: HOẠT ĐỘNG VÀ KẾT QUẢ NUÔI DƯỠNG, CHĂM SÓC, GIÁO DỤC TRẺ</t>
  </si>
  <si>
    <t>Tiêu chí 5.1: Thực hiện chương trình giáo dục mầm non</t>
  </si>
  <si>
    <t>TIÊU CHÍ 5.1</t>
  </si>
  <si>
    <t>[H22 - 5.1 - 02]</t>
  </si>
  <si>
    <t>Chương trình Giáo dục mầm non đã được sửa đổi</t>
  </si>
  <si>
    <t>Bộ GD&amp;ĐT</t>
  </si>
  <si>
    <t>Kế hoạch giáo dục năm học của nhà trường, của giáo viên hàng năm</t>
  </si>
  <si>
    <t>[H21 - 4 .2 - 05]</t>
  </si>
  <si>
    <t>Tiêu chí 5.2: Tổ chức hoạt động nuôi dưỡng, chăm sóc và giáo dục trẻ</t>
  </si>
  <si>
    <t>[H23 - 5.2 - 01]</t>
  </si>
  <si>
    <t>[H23 - 5.2 - 02]</t>
  </si>
  <si>
    <t>Phòng Phó Hiệu trưởng</t>
  </si>
  <si>
    <t>[H23 - 5.2 - 03]</t>
  </si>
  <si>
    <t>Sổ kế hoạch chăm sóc, giáo dục trẻ hàng ngày</t>
  </si>
  <si>
    <t>Tiêu chí 5.3: Kết quả nuôi dưỡng và chăm sóc sức khỏe</t>
  </si>
  <si>
    <t>TIÊU CHÍ 5.3</t>
  </si>
  <si>
    <t>[H10 - 1 . 10 - 05]</t>
  </si>
  <si>
    <t>[H24 - 5.3 - 01]</t>
  </si>
  <si>
    <t>[H24 - 5 .3 - 02]</t>
  </si>
  <si>
    <t>Sổ theo dõi sức khỏe trẻ em</t>
  </si>
  <si>
    <t>[H24 - 5 .3 - 03]</t>
  </si>
  <si>
    <t>Kế hoạch chăm sóc, giáo dục trẻ suy dinh dưỡng, thừa cân, béo phì.</t>
  </si>
  <si>
    <t>[H24 - 5 .3 - 04]</t>
  </si>
  <si>
    <t>Phiếu lấy ý kiến của cha mẹ trẻ em có nội dung liên quan đên việc nuôi dưỡng, chăm sóc sức khỏe</t>
  </si>
  <si>
    <t>Biên bản họp cha mẹ trẻ em</t>
  </si>
  <si>
    <t>[H17 - 3.4 - 02]</t>
  </si>
  <si>
    <t>[H24 - 5.3 - 02]</t>
  </si>
  <si>
    <t>Tiêu chí 5.4: Kết quả giáo dục</t>
  </si>
  <si>
    <t>TIÊU CHÍ 5.4</t>
  </si>
  <si>
    <t>Sổ theo dõi trẻ em.</t>
  </si>
  <si>
    <t>[H25 - 5.4 - 01]</t>
  </si>
  <si>
    <t>Hồ sơ phổ cập mầm non cho trẻ em 5 tuổi</t>
  </si>
  <si>
    <t>[H25 - 5.4 - 02]</t>
  </si>
  <si>
    <t>Kế hoạch giáo dục cá nhân dành cho trẻ em khuyết tật</t>
  </si>
  <si>
    <t>[H25 - 5.4 - 03]</t>
  </si>
  <si>
    <t>[H25 - 5.4 - 04]</t>
  </si>
  <si>
    <t>Danh sách trẻ em 5 tuổi hoàn thành chương trình MN.</t>
  </si>
  <si>
    <t>Ban QLDA thị xã QY</t>
  </si>
  <si>
    <t>Trạm y tế Quảng Yên</t>
  </si>
  <si>
    <t>UBND thị xã QY</t>
  </si>
  <si>
    <t>Phòng GD&amp;ĐT Quảng Yên; Trường MN Hoa Hồng</t>
  </si>
  <si>
    <t xml:space="preserve"> UBND Tỉnh, thị xã, Bộ, Sở GD&amp;ĐT </t>
  </si>
  <si>
    <t>Phòng GD&amp;ĐT Quảng Yên; Đảng ủy phường Quảng Yên</t>
  </si>
  <si>
    <t xml:space="preserve">Phòng GD&amp;ĐT Quảng Yên; UBND thị xã, Sở GD&amp;ĐT Quảng Ninh,  </t>
  </si>
  <si>
    <t xml:space="preserve">Các cơ sở, trung tâm </t>
  </si>
  <si>
    <t>Trung tâm bồi dưỡng chính trị  thị xã Quảng Yên</t>
  </si>
  <si>
    <t>UBND Tỉnh, thị xã, Sở, Bộ GD&amp;ĐT</t>
  </si>
  <si>
    <t>UBND thị xã; Sở, Bộ GD&amp;ĐT</t>
  </si>
  <si>
    <t>Đảng bộ phường Quảng Yên</t>
  </si>
  <si>
    <t>BCH đoàn TNCSHCM phường Quảng Yên</t>
  </si>
  <si>
    <t>Báo cáo tổng kết của nhà trường có nội dung đánh giá về hoạt động của chi bộ và có nộ dung đánh giá về đóng góp của các đoàn thể, tổ chức khác cho các hoạt động của nhà trường</t>
  </si>
  <si>
    <t>Nghị quyết Đại hội Đảng bộ thị xã Quảng Yên; phường Quảng Yên lần thứ XXVIII nhiệm kỳ 2015 - 2020</t>
  </si>
  <si>
    <t>Đảng bộ thị xã Quảng Yên; Đảng bộ phường QY</t>
  </si>
  <si>
    <t xml:space="preserve"> LĐLĐ thị xã QY</t>
  </si>
  <si>
    <t>Tủ lưu trữ VP</t>
  </si>
  <si>
    <t>Phòng Kế toán</t>
  </si>
  <si>
    <t>[H7 - 1.7 - 03] tủ lưu trữ VP</t>
  </si>
  <si>
    <t>CĐ MN Hoa Hồng</t>
  </si>
  <si>
    <t>Tử lưu trữ VP</t>
  </si>
  <si>
    <t>[H4 - 1.4 - 06] lưu phòng PHT</t>
  </si>
  <si>
    <t>Giấy chứng nhận quyền sử dụng đất các điểm trường</t>
  </si>
  <si>
    <t>Kế hoạch phối hợp với y tế phường về bảo vệ chăm sóc sức khỏe cho trẻ em</t>
  </si>
  <si>
    <t>[H1 - 1-01 - 01]</t>
  </si>
  <si>
    <t>[H1 - 1-01 - 04]</t>
  </si>
  <si>
    <t>[H1 - 1-01 - 02]</t>
  </si>
  <si>
    <t>[H1 - 1-01 - 03]</t>
  </si>
  <si>
    <t>[H1 - 1-01 - 05]</t>
  </si>
  <si>
    <t>[H1 - 1-01 - 06]</t>
  </si>
  <si>
    <t>[H1 - 1-01 - 07]</t>
  </si>
  <si>
    <t>[H1 - 1-01 - 08]</t>
  </si>
  <si>
    <t>[H2 - 1-02 - 01]</t>
  </si>
  <si>
    <t>[H2 - 1-02 - 02]</t>
  </si>
  <si>
    <t>[H2 - 1-02 - 03]</t>
  </si>
  <si>
    <t>[H2 - 1-02 - 04]</t>
  </si>
  <si>
    <t>[H2 - 1-02 - 05]</t>
  </si>
  <si>
    <t>[H2 - 1-02 - 06]</t>
  </si>
  <si>
    <t>[H2 - 1-02 - 07]</t>
  </si>
  <si>
    <t>[H2 - 1-02 - 08]</t>
  </si>
  <si>
    <t>Nhiệm kỳ 2021-2026</t>
  </si>
  <si>
    <t>Nhiệm kỳ        2021 - 2026</t>
  </si>
  <si>
    <t>2022-2023</t>
  </si>
  <si>
    <t>UBND phường QY; Đảng bộ thị xã QY; Đảng bộ phường QY</t>
  </si>
  <si>
    <t>Báo cáo tổng kết của nhà trường có nội dung liên quan đến phương hướng, chiến lược phát triển của trường mầm non</t>
  </si>
  <si>
    <t>Đường dẫn truy cập vào Cổng thông tin điện tử của Phòng GDĐT hoặc Cổng thông tin điện tử của nhà trường có đăng tải nội dung chiến lược phát triển của nhà trường</t>
  </si>
  <si>
    <t>Báo cáo tổng kết năm học của nhà trường có nội dung liên quan đến thực hiện quy chế dân chủ của nhà trường</t>
  </si>
  <si>
    <t>Báo cáo tổng kết công tác của công đoàn có nội dung liên quan đến thực hiện quy chế dân chủ của nhà trường</t>
  </si>
  <si>
    <t>Báo cáo tổng kết của nhà trường có nội dung liên quan về thực hiện phương án đảm bảo an ninh trật tự</t>
  </si>
  <si>
    <t>Giai đoạn        2020 - 2025</t>
  </si>
  <si>
    <t>Văn bản bổ sung, điều chỉnh phương hướng, chiến lược xây dựng và phát triển của nhà trường được cấp có thẩm quyền phê duyệt</t>
  </si>
  <si>
    <t>[H1 - 1-01 - 09]</t>
  </si>
  <si>
    <t>[H1 - 1-01 - 10]</t>
  </si>
  <si>
    <t xml:space="preserve">Nghị quyết của Hội đồng nhân dân phường Quảng Yên về chỉ tiêu phát triển kinh tế-xã hội của địa phương, của ngành </t>
  </si>
  <si>
    <t>Biên bản có nội dung rà soát, bổ sung, điều chỉnh phương hướng, chiến lược xây dựng và phát triển</t>
  </si>
  <si>
    <t>Năm 2024</t>
  </si>
  <si>
    <t>Năm học 2024-2025</t>
  </si>
  <si>
    <t>Mức 3</t>
  </si>
  <si>
    <t>Văn bản bổ sung, điều chỉnh phương hướng, chiến lược xây dựng và phát triển của nhà trường được cấp có thẩm quyền phê duyệt.</t>
  </si>
  <si>
    <t>Năm học 2024-2026</t>
  </si>
  <si>
    <t>Năm học 2024-2027</t>
  </si>
  <si>
    <t xml:space="preserve">Các biên bản giám sát của HĐTr trong việc đánh giá thực hiện phương hướng, chiến lược, xây dựng và phát triển của nhà trường </t>
  </si>
  <si>
    <t>Biên bản họp của HĐ trường có nội dung rà soát bổ sung, điều chỉnh phương hướng, chiến lược xây dựng và phát triển</t>
  </si>
  <si>
    <t>[H1 - 1-01 - 11]</t>
  </si>
  <si>
    <t>[H1 - 1-01 - 12]</t>
  </si>
  <si>
    <t>Phương hướng, chiến lược phát triển của trường mầm non Hoa Hồng giai đoạn 2020 - 2025 và tầm nhìn năm 2030.</t>
  </si>
  <si>
    <t>Quyết định thành lập Hội đồng Thi đua -Khen thưởng</t>
  </si>
  <si>
    <t xml:space="preserve">Quyết định thành lập Hội đồng trường </t>
  </si>
  <si>
    <t>Quyết định thành lập các hội đồng: Hội đồng chấm SKKN; Hội đồng tuyển sinh; Hội đồng chấm thi giáo viên giỏi cấp trường.</t>
  </si>
  <si>
    <t>Nhiệm kỳ 2019-2024</t>
  </si>
  <si>
    <t>Năm học 2024-2024</t>
  </si>
  <si>
    <t>Quyết định; giấy khen của Đảng uỷ công nhận chi bộ hoàn thành tốt nhiệm vụ</t>
  </si>
  <si>
    <t>Báo cáo đánh giá chất lượng chi bộ Đảng cuối năm.</t>
  </si>
  <si>
    <t>Chi bộ MN</t>
  </si>
  <si>
    <t>Đảng ủy phường Quảng Yên</t>
  </si>
  <si>
    <t>Báo cáo tổng kết của nhà trường có nội dung nhận xét, đánh giá về việc đóng góp hiệu quả của các đoàn thể, tổ chức khác cho các hoạt động của nhà trường, cộng đồng.</t>
  </si>
  <si>
    <t>Nhiệm kỳ 2020-2022; NK 22-24</t>
  </si>
  <si>
    <t>Hồ sơ quản lý trẻ em (Sổ theo dõi trẻ các lớp; Hồ sơ xin nhập học của trẻ; Sổ tổng hợp thống kê trẻ…)</t>
  </si>
  <si>
    <t xml:space="preserve">[H5 - 1.5 - 01]         Tủ lưu trữ </t>
  </si>
  <si>
    <t xml:space="preserve"> Phòng GD; Sở GD</t>
  </si>
  <si>
    <t>Báo cáo tổng kết về công tác lưu trữ quản lý hồ sơ, văn bản; đánh giá việc quản lý , sử dụng hiệu quả tài chính, đất đai, cơ sở vật chất để phục vụ các hoạt động giáo dục</t>
  </si>
  <si>
    <t>Báo cáo tổng kết của nhà trường về công tác lưu trữ quản lý hồ sơ, văn bản; đánh giá việc quản lý , sử dụng hiệu quả tài chính, đất đai, cơ sở vật chất để phục vụ các hoạt động giáo dục</t>
  </si>
  <si>
    <t>Báo cáo tổng kết của nhà trường về có kế hoạch để tạo ra các
nguồn tài chính hợp pháp phù hợp với điều kiện nhà trường, thực tế địa phương</t>
  </si>
  <si>
    <t>Các kế hoạch ngắn hạn, trung hạn và dài hạn của nhà trườngcó kế hoạch để tạo ra các nguồn tài chính hợp pháp phù hợp với
điều kiện nhà trường, thực tế địa phương</t>
  </si>
  <si>
    <t>Báo cáo tổng kết công tác của công đoàn nhà trường có biện pháp phát huy được năng lực của cán bộ, giáo viên, nhân viên trong việc xây dựng, phát triển và nâng cao chất lượng giáo dục.</t>
  </si>
  <si>
    <t>Báo cáo tổng kết của nhà trường có nội dung có biện pháp phát huy được năng lực của cán bộ, giáo viên, nhân viên trong việc xây dựng, phát triển và nâng cao chất lượng giáo dục.</t>
  </si>
  <si>
    <t>Các hình ảnh, tư liệu nhà trường phổ biến, hướng dẫn cho
tất cả cán bộ quản lý, giáo viên, nhân viên và trẻ em thực hiện phương án</t>
  </si>
  <si>
    <t>Chứng nhận đã qua lớp bồi dưỡng, tập huấn về lý luận chính trị của HT, PHT</t>
  </si>
  <si>
    <t xml:space="preserve"> Kết quả đánh giá, xếp loại Chuẩn hiệu trưởng, phó hiệu trưởng hằng năm;</t>
  </si>
  <si>
    <t>Phòng GD</t>
  </si>
  <si>
    <t>Phiếu đánh giá, xếp loại viên chức là hiệu trưởng, phó hiệu trưởng; Quyết định cấp trên xếp loại HT, PHT</t>
  </si>
  <si>
    <t>[H11 - 2 .1 - 08]</t>
  </si>
  <si>
    <t>Phiếu đánh giá, xếp loại Chuẩn hiệu trưởng, phó hiệu trưởng; Quyết định cấp trên xếp loại HT, PHT</t>
  </si>
  <si>
    <t>Báo cáo tổng kết năm học của nhà trường, công đoàn có nội dung về tỷ lệ giáo viên đạt trên chuẩn trình độ đào tạo của nhà trường</t>
  </si>
  <si>
    <t>Báo cáo tổng kết năm học của nhà trường, công đoàn có nội dung 100% giáo viên được đánh giá đạt chuẩn nghề nghiệp giáo viên ở mức đạt trở lên</t>
  </si>
  <si>
    <t>Báo cáo tổng kết năm học của nhà trường có nội dung có đủ số lượng giáo viên theo quy định</t>
  </si>
  <si>
    <t>Báo cáo tổng kết năm học của nhà trường có nội dung có nhân viên hoặc giáo viên kiêm nhiệm để đảm nhiệm các nhiệm vụ do hiệu trưởng phân công</t>
  </si>
  <si>
    <t xml:space="preserve">Báo cáo tổng kết năm học của nhà trường có nội dung trong 05 năm liên tiếp tính đến thời điểm đánh giá nhà trường không có nhân viên bị kỷ luật từ hình thức cảnh cáo trở lên.
</t>
  </si>
  <si>
    <t>Văn bản triệu tập nhân viên dự các lớp bồi dưỡng, tập huấn về chuyên môn, nghiệp vụ</t>
  </si>
  <si>
    <t>Kết quả học tập tại các lớp bồi dưỡng, tập huấn về chuyên môn, nghiệp vụ</t>
  </si>
  <si>
    <t>[H13 - 2.3 - 01]</t>
  </si>
  <si>
    <t>Kết quả đánh giá, xếp loại  nhân viên hằng năm</t>
  </si>
  <si>
    <t>Quyết định, bảng phân công nhiệm vụ cho cán bộ, giáo viên, nhân viên hằng năm</t>
  </si>
  <si>
    <t>Sổ theo dõi CBGVNV hằng năm (Danh sách giáo viên của nhà trường có thông tin về trình độ đào tạo)</t>
  </si>
  <si>
    <t>Kết quả đánh giá, xếp loại viên chức là giáo viên hằng năm</t>
  </si>
  <si>
    <t>Sổ theo dõi CBGVNV hằng năm (Danh sách giáo viên có thông tin về trình độ đào tạo)</t>
  </si>
  <si>
    <t>Sổ theo dõi CBGVNV hằng năm (Danh sách giáo viên  trên chuẩn về trình độ đào tạo  của nhà trường)</t>
  </si>
  <si>
    <t>[H13 - 2.3 - 02]</t>
  </si>
  <si>
    <t>Sở TN Môi trường</t>
  </si>
  <si>
    <t>Báo cáo tổng kết năm học của nhà trường có nội dung về diện tích khu đất xây dựng hoặc diện tích sàn xây dựng bình quân tối thiểu cho một trẻ đảm bảo theo quy định.</t>
  </si>
  <si>
    <t xml:space="preserve">Báo cáo tổng kết năm học của nhà trường có nội dung diện tích xây dựng công trình và diện tích sân vườn đảm bảo theo quy định; có tường bao ngăn cách với bên ngoài; Khu vực trẻ em chơi có đủ thiết bị và đồ chơi ngoài trời theo quy định </t>
  </si>
  <si>
    <t>Thống kê danh mục thiết bị đồ chơi tự làm</t>
  </si>
  <si>
    <t>[H14 - 3.1 - 08]</t>
  </si>
  <si>
    <t>Biên bản kiểm tra tài sản có phòng riêng để ổ chức cho trẻ làm quen với ngoại ngữ, tin học và âm nhạc</t>
  </si>
  <si>
    <t>Biên bản kiểm tra tài sản hằng năm có phòng sinh hoạt chung, phòng ngủ, phòng giáo dục thể chất, phòng giáo dục nghệ  huật hoặc phòng đa chức năng đảm bảo đạt chuẩn theo quy định tại Điều lệ trường mầm non</t>
  </si>
  <si>
    <t>2012, 2016, 2018</t>
  </si>
  <si>
    <t>Biên bản kiểm tra tài sản hàng năm có số phòng của các nhóm trẻ, lớp mẫu giáo tương ứng với số nhóm, lớp theo độ tuổi</t>
  </si>
  <si>
    <t>Biên bản kiểm tra tài sản có nội dung có nội dung về diện tích khu đất xây dựng hoặc diện tích sàn xây dựng bình quân tối thiểu cho một trẻ đảm bảo theo quy định.</t>
  </si>
  <si>
    <t>[H16 - 3.3 - 02]</t>
  </si>
  <si>
    <t>Ảnh tư liệu các phòng, đảm bảo theo Tiêu chuẩn quốc gia về yêu cầu thiết kế trường mầm non.</t>
  </si>
  <si>
    <t>Trạm y tế Quảng Yên; Phòng Y tế</t>
  </si>
  <si>
    <t>Hồ sơ quản lý tài sản; Biên bản kiểm tra tài sản hàng năm</t>
  </si>
  <si>
    <t>Biên bản kiểm tra của cơ quan y tế có nội dung Bếp ăn đảm bảo theo Tiêu chuẩn quốc gia về yêu cầu thiết kế trường mầm non</t>
  </si>
  <si>
    <t>Sổ dự giờ và biên bản kiểm tra, đánh giá của hiệu trưởng, phó hiệu trưởng, tổ trưởng, nhóm trưởng chuyên môn với các thành viên trong tổ chuyên môn về hiệu quả sử dụng thiết bị, đồ dùng, đồ chơi.</t>
  </si>
  <si>
    <t>[H18 - 3 .5 - 11]</t>
  </si>
  <si>
    <t>Biên bản kiểm tra của các cấp có nội dung về khu vệ
sinh, hệ thống cấp thoát nước của nhà trường</t>
  </si>
  <si>
    <t>Biên bản họp có ý kiến của cán bộ, giáo viên, nhân viên về hệ thống thoát nước, nước uống, nước sinh hoạt...</t>
  </si>
  <si>
    <t>2011; 2012; 2018</t>
  </si>
  <si>
    <t>Các biên bản họp cha mẹ trẻ em và nhà trường</t>
  </si>
  <si>
    <t>Báo cáo tổng kết của nhà trường có nội dung Ban đại diện CMTE thành lập và hoạt động theo quy định tại Điều lệ Ban đại diện cha mẹ học sinh</t>
  </si>
  <si>
    <t>Phòng GD; Sở GD&amp;ĐT</t>
  </si>
  <si>
    <t>Báo cáo tổng kết của nhà trường có nội dung ánh giá về hiệu quả hoạt động của cha mẹ trẻ em góp phần nâng cao chất lượng nuôi dưỡng, chăm sóc và giáo dục trẻ em.</t>
  </si>
  <si>
    <t>Các văn bản có nội dung liên quan đến tuyên truyền, phổ biến pháp luật, chủ trương chính về giáo dục đối với cha mẹ trẻ em</t>
  </si>
  <si>
    <t>Giai đoạn 20-25</t>
  </si>
  <si>
    <t>Các văn bản của nhà trường tham mưu với cấp ủy đảng, chính quyền địa phương về kế hoạch và các biện pháp cụ thể để phát triển nhà trường.</t>
  </si>
  <si>
    <t>Các hình ảnh, văn bản có nội dung về tuyên truyền, nâng cao nhận thức và trách nhiệm của cộng đồng về chủ trương, chính sách của Đảng, Nhà nước, ngành giáo dục,về mục tiêu, nội dung và kế hoạch giáo dục của
nhà trường;</t>
  </si>
  <si>
    <t>Báo cáo tổng kết của nhà trường có nội dung tham mưu với các cấp ủy Đảng, chính quyền địa phương để tạo điều kiện cho nhà trường từng bước thực hiện phương hướng, chiến lược xây dựng và phát triển; phối hợp với các tổ chức, đoàn thể, cá nhân để tổ chức các hoạt động lễ hội, sự kiện theo kế hoạch, phù hợp với truyền thống của địa phương</t>
  </si>
  <si>
    <t>Quyết định công nhận nhà trường đạt danh hiệu đơn vị văn hóa</t>
  </si>
  <si>
    <t>[H21 - 4.2 - 07]</t>
  </si>
  <si>
    <t>UBDN thị xã; tỉnh</t>
  </si>
  <si>
    <t>Năm 2018; 2020; 2022</t>
  </si>
  <si>
    <t>Chương trình Giáo dục các nước trong khu vực và thế giới được nhà trường tham khảo, áp dụng</t>
  </si>
  <si>
    <t>[H22 - 5.1 - 03]</t>
  </si>
  <si>
    <t>[H22 - 5.1 - 04]</t>
  </si>
  <si>
    <t>Kế hoạch thực hiện nhiệm vụ năm học của nhà trường và các nhóm, lớp được phê duyệt</t>
  </si>
  <si>
    <t>Kế hoạch phát triển giáo dục của nhà trường và nhóm, lớp được phê duyệt hàng năm</t>
  </si>
  <si>
    <t>Báo cáo tổng kết của nhà trường có nội dung tổ chức thực hiện Chương trình giáo dục mầm non theo kế hoạch.</t>
  </si>
  <si>
    <t>Biên bản họp của các tổ chức trong nhà trường có nội dung rà soát, đánh giá việc thực hiện chương trình</t>
  </si>
  <si>
    <t>Báo cáo tổng kết của nhà trường có nội dung rà soát, đánh giá việc thực hiện chương trình</t>
  </si>
  <si>
    <t>Báo cáo tổng kết của nhà trường có nội dung đánh giá việc thực hiện chương trình</t>
  </si>
  <si>
    <t>Kế hoạch hằng ngày của giáo viên có ghi chép theo dõi sự phát triển của trẻ em và hoạt động của nhóm/lớp; hồ sơ tổ chức bữa ăn cho trẻ em;</t>
  </si>
  <si>
    <t xml:space="preserve"> Kế hoạch giáo dục năm học của nhà trường có lồng ghép các yếu tố liên quan đến văn hóa của địa phương, vùng miền</t>
  </si>
  <si>
    <t>[H22 - 5.1 - 05]</t>
  </si>
  <si>
    <t>Biên bản dự giờ, họp của tổ, nhóm chuyên môn về các nội dung, lý do điều chỉnh,...;</t>
  </si>
  <si>
    <t>Báo cáo tổng kết của nhà trường có nội dung tổng kết, đánh giá việc thực hiện chương trình giáo dục</t>
  </si>
  <si>
    <t>[H22 - 5.1 - 06]</t>
  </si>
  <si>
    <t>Kế hoạch giáo dục năm học của nhà trường và của giáo viên hàng năm cho các độ tuổi</t>
  </si>
  <si>
    <t>Báo cáo tổng kết của nhà trường có nội dung thực hiện linh hoạt PP, đảm bảo phù hợp với mục tiêu nội dung GD, phù hợp với trẻ  mầm non và điều kiện của trường</t>
  </si>
  <si>
    <t>Hình ảnh về các hoạt động và kết quả sản phẩm hoạt động của trẻ em</t>
  </si>
  <si>
    <t>Báo cáo tổng kết của nhà trường có nội dung tổ chức môi trường giáo dục theo hướng tạo điều kiện cho trẻ em được
vui chơi, trải nghiệm.</t>
  </si>
  <si>
    <t xml:space="preserve"> Ảnh và Video tư liệu tổ chức môi trường giáo dục theo hướng tạo điều kiện cho trẻ em được vui chơi, trải nghiệm.</t>
  </si>
  <si>
    <t>Sổ kế hoạch tuần, tháng, năm của trường và các nhóm lớp</t>
  </si>
  <si>
    <t>Sản phẩm hoạt động của trẻ em về các hoạt động thực hành, trải nghiệm, khám phá môi trường xung quanh phù hợp</t>
  </si>
  <si>
    <t>Sản phẩm hoạt động của trẻ em về hức môi trường  giáo dục trong và ngoài lớp học phù hợp với nhu cầu, khả năng của trẻ, kích thích hứng thú, tạo cơ hội cho trẻ tham gia hoạt động vui chơi, trải nghiệm theo phương châm “chơi mà học, học bằng chơi”.</t>
  </si>
  <si>
    <t>Sổ tổng hợp sức khỏe trẻ em toàn trường</t>
  </si>
  <si>
    <t>Kế hoạch phối hợp phòng chống suy dinh dưỡng cho trẻ em với các tổ chức đoàn thể địa phương.</t>
  </si>
  <si>
    <t>[H24 - 5 .3 - 05]</t>
  </si>
  <si>
    <t>[H24 - 5.3 - 06]</t>
  </si>
  <si>
    <t>Báo cáo tổng kết của nhà trường có nội dung về tổ chức tư vấn cho cha mẹ trẻ em hoặc người giám hộ về các vấn đề liên quan đến sức khỏe, phát triển thể chất và tinh thần của trẻ em.</t>
  </si>
  <si>
    <t>Tổng hợp kết quả cân, đo khám sức khỏe hằng năm</t>
  </si>
  <si>
    <t>Sổ tổng hợp kết quả chăm sóc, giáo dục trẻ của nhà trường</t>
  </si>
  <si>
    <t>Sổ kế hoạch giáo dục hằng ngày... (Ghi chép của giáo viên theo dõi sự tiến bộ của trẻ)</t>
  </si>
  <si>
    <t>Báo cáo tổng kết của nhà trường có nội dung về báo cáo của nhà trường có nội dung đánh giá về trẻ em khuyết tật được tôn trọng, hỗ trợ, hợp tác và được tham gia bình đẳng trong mọi hoạt động chăm sóc, giáo dục</t>
  </si>
  <si>
    <t>Tiêu</t>
  </si>
  <si>
    <t>chuẩn</t>
  </si>
  <si>
    <t>chí</t>
  </si>
  <si>
    <t>(TC)</t>
  </si>
  <si>
    <t>Mức</t>
  </si>
  <si>
    <t>(M) Chỉ báo Nội hàm chỉ báo Gợi ý các minh chứng</t>
  </si>
  <si>
    <t>được tham gia bình đẳng trong mọi</t>
  </si>
  <si>
    <t>hoạt động chăm sóc, giáo dục</t>
  </si>
  <si>
    <t>Báo cáo tổng kết của nhà trường có nội dung về trẻ em khuyết tật được tôn trọng, hỗ trợ, hợp tác và được tham gia bình đẳng trong mọi hoạt động CS,GD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</si>
</sst>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Times New Roman"/>
      <family val="2"/>
    </font>
    <font>
      <b/>
      <sz val="14"/>
      <color theme="1"/>
      <name val="Times New Roman"/>
      <family val="1"/>
    </font>
    <font>
      <b/>
      <sz val="11"/>
      <name val="Times New Roman"/>
      <family val="1"/>
    </font>
    <font>
      <b/>
      <sz val="10"/>
      <name val="Times New Roman"/>
      <family val="1"/>
    </font>
    <font>
      <b/>
      <sz val="12"/>
      <name val="Times New Roman"/>
      <family val="1"/>
    </font>
    <font>
      <b/>
      <sz val="14"/>
      <name val="Times New Roman"/>
      <family val="1"/>
    </font>
    <font>
      <sz val="10"/>
      <name val="Times New Roman"/>
      <family val="1"/>
    </font>
    <font>
      <sz val="12"/>
      <name val="Times New Roman"/>
      <family val="1"/>
    </font>
    <font>
      <sz val="11"/>
      <color theme="1"/>
      <name val="Times New Roman"/>
      <family val="1"/>
    </font>
    <font>
      <b/>
      <sz val="12"/>
      <color theme="1"/>
      <name val="Times New Roman"/>
      <family val="1"/>
    </font>
    <font>
      <b/>
      <sz val="11"/>
      <color theme="1"/>
      <name val="Times New Roman"/>
      <family val="1"/>
    </font>
    <font>
      <sz val="12"/>
      <color rgb="FFFF0000"/>
      <name val="Times New Roman"/>
      <family val="1"/>
    </font>
    <font>
      <b/>
      <sz val="12"/>
      <color rgb="FFFF0000"/>
      <name val="Times New Roman"/>
      <family val="1"/>
    </font>
    <font>
      <sz val="11"/>
      <name val="Calibri"/>
      <family val="2"/>
      <scheme val="minor"/>
    </font>
    <font>
      <b/>
      <sz val="10"/>
      <color theme="1"/>
      <name val="Times New Roman"/>
      <family val="1"/>
    </font>
    <font>
      <b/>
      <sz val="14"/>
      <color rgb="FF0000CC"/>
      <name val="Times New Roman"/>
      <family val="1"/>
    </font>
    <font>
      <sz val="12"/>
      <color indexed="8"/>
      <name val="Times New Roman"/>
      <family val="1"/>
    </font>
    <font>
      <sz val="12"/>
      <color theme="1"/>
      <name val="Times New Roman"/>
      <family val="1"/>
    </font>
    <font>
      <b/>
      <sz val="12"/>
      <color indexed="12"/>
      <name val="Times New Roman"/>
      <family val="1"/>
    </font>
    <font>
      <sz val="14"/>
      <color theme="1"/>
      <name val="Calibri"/>
      <family val="2"/>
      <scheme val="minor"/>
    </font>
    <font>
      <sz val="11"/>
      <color indexed="8"/>
      <name val="Times New Roman"/>
      <family val="1"/>
    </font>
    <font>
      <sz val="11"/>
      <name val="Times New Roman"/>
      <family val="1"/>
    </font>
    <font>
      <sz val="11"/>
      <color rgb="FFFF0000"/>
      <name val="Times New Roman"/>
      <family val="1"/>
    </font>
    <font>
      <sz val="12"/>
      <color rgb="FFFF0000"/>
      <name val="Times New Roman"/>
      <family val="2"/>
    </font>
    <font>
      <sz val="10"/>
      <color theme="1"/>
      <name val="Times New Roman"/>
      <family val="1"/>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2">
    <xf numFmtId="0" fontId="0" fillId="0" borderId="0" xfId="0"/>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4" fillId="3" borderId="2" xfId="0" applyFont="1" applyFill="1" applyBorder="1"/>
    <xf numFmtId="0" fontId="7"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3" borderId="2" xfId="0" applyFont="1" applyFill="1" applyBorder="1" applyAlignment="1">
      <alignment vertical="center"/>
    </xf>
    <xf numFmtId="0" fontId="0" fillId="0" borderId="2" xfId="0" applyBorder="1"/>
    <xf numFmtId="0" fontId="1" fillId="0" borderId="0" xfId="0" applyFont="1" applyBorder="1" applyAlignment="1">
      <alignment horizontal="center"/>
    </xf>
    <xf numFmtId="0" fontId="7" fillId="3" borderId="2" xfId="0" applyFont="1" applyFill="1" applyBorder="1" applyAlignment="1">
      <alignment horizontal="center" vertical="center"/>
    </xf>
    <xf numFmtId="0" fontId="7" fillId="3" borderId="2" xfId="0" applyFont="1" applyFill="1" applyBorder="1" applyAlignment="1"/>
    <xf numFmtId="0" fontId="7" fillId="3" borderId="2" xfId="0" applyFont="1" applyFill="1" applyBorder="1"/>
    <xf numFmtId="0" fontId="7" fillId="0" borderId="2" xfId="0" applyFont="1" applyBorder="1" applyAlignment="1">
      <alignment horizontal="left" vertical="center" wrapText="1"/>
    </xf>
    <xf numFmtId="0" fontId="7" fillId="4" borderId="2" xfId="0" applyFont="1" applyFill="1" applyBorder="1" applyAlignment="1">
      <alignment vertical="center"/>
    </xf>
    <xf numFmtId="0" fontId="7" fillId="3" borderId="2" xfId="0" applyFont="1" applyFill="1" applyBorder="1" applyAlignment="1">
      <alignment vertical="center"/>
    </xf>
    <xf numFmtId="0" fontId="0" fillId="0" borderId="1" xfId="0" applyBorder="1"/>
    <xf numFmtId="0" fontId="4" fillId="3" borderId="2" xfId="0" applyFont="1" applyFill="1" applyBorder="1" applyAlignment="1">
      <alignment horizontal="center" vertical="center"/>
    </xf>
    <xf numFmtId="0" fontId="0" fillId="0" borderId="0" xfId="0" applyBorder="1"/>
    <xf numFmtId="0" fontId="8" fillId="0" borderId="0" xfId="0" applyFont="1" applyBorder="1"/>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7" fillId="4" borderId="2" xfId="0" applyFont="1" applyFill="1" applyBorder="1" applyAlignment="1">
      <alignment horizontal="left" vertical="center"/>
    </xf>
    <xf numFmtId="0" fontId="4" fillId="4" borderId="2" xfId="0" applyFont="1" applyFill="1" applyBorder="1" applyAlignment="1">
      <alignment horizontal="center"/>
    </xf>
    <xf numFmtId="0" fontId="8" fillId="0" borderId="1" xfId="0" applyFont="1" applyBorder="1"/>
    <xf numFmtId="0" fontId="10" fillId="2" borderId="2" xfId="0" applyFont="1" applyFill="1" applyBorder="1" applyAlignment="1">
      <alignment horizontal="center" vertical="center" wrapText="1"/>
    </xf>
    <xf numFmtId="0" fontId="7" fillId="4" borderId="2" xfId="0" applyFont="1" applyFill="1" applyBorder="1" applyAlignment="1">
      <alignment horizontal="left" wrapText="1"/>
    </xf>
    <xf numFmtId="49" fontId="7" fillId="4" borderId="2" xfId="0" applyNumberFormat="1" applyFont="1" applyFill="1" applyBorder="1" applyAlignment="1">
      <alignment horizontal="left" vertical="center" wrapText="1"/>
    </xf>
    <xf numFmtId="0" fontId="8" fillId="0" borderId="1" xfId="0" applyFont="1" applyBorder="1" applyAlignment="1">
      <alignment vertical="center"/>
    </xf>
    <xf numFmtId="0" fontId="7" fillId="4" borderId="2" xfId="0" applyFont="1" applyFill="1" applyBorder="1" applyAlignment="1">
      <alignment horizontal="justify" vertical="center"/>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4" fillId="3" borderId="2" xfId="0" applyFont="1" applyFill="1" applyBorder="1" applyAlignment="1">
      <alignment horizontal="center"/>
    </xf>
    <xf numFmtId="0" fontId="4" fillId="4" borderId="2" xfId="0" applyFont="1" applyFill="1" applyBorder="1" applyAlignment="1">
      <alignment vertical="center"/>
    </xf>
    <xf numFmtId="0" fontId="13" fillId="0" borderId="2" xfId="0" applyFont="1" applyBorder="1"/>
    <xf numFmtId="0" fontId="11" fillId="4" borderId="2" xfId="0" applyFont="1" applyFill="1" applyBorder="1" applyAlignment="1">
      <alignment vertical="center"/>
    </xf>
    <xf numFmtId="0" fontId="12" fillId="4" borderId="2" xfId="0" applyFont="1" applyFill="1" applyBorder="1" applyAlignment="1">
      <alignment horizontal="center"/>
    </xf>
    <xf numFmtId="0" fontId="7" fillId="0" borderId="2" xfId="0" applyFont="1" applyBorder="1" applyAlignment="1">
      <alignment horizontal="justify" vertical="center"/>
    </xf>
    <xf numFmtId="0" fontId="4" fillId="0" borderId="2" xfId="0" applyFont="1" applyBorder="1" applyAlignment="1">
      <alignment horizontal="center"/>
    </xf>
    <xf numFmtId="0" fontId="14" fillId="2" borderId="2" xfId="0" applyFont="1" applyFill="1" applyBorder="1" applyAlignment="1">
      <alignment horizontal="center" vertical="center" wrapText="1"/>
    </xf>
    <xf numFmtId="0" fontId="17"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xf>
    <xf numFmtId="0" fontId="3" fillId="4"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9" fillId="0" borderId="2" xfId="0" applyFont="1" applyBorder="1"/>
    <xf numFmtId="0" fontId="0" fillId="0" borderId="2" xfId="0" applyBorder="1" applyAlignment="1">
      <alignment horizontal="center" vertical="center"/>
    </xf>
    <xf numFmtId="0" fontId="17" fillId="0" borderId="2" xfId="0" applyFont="1" applyBorder="1" applyAlignment="1">
      <alignment horizontal="left" vertical="center"/>
    </xf>
    <xf numFmtId="0" fontId="7" fillId="4" borderId="2" xfId="0" applyFont="1" applyFill="1" applyBorder="1" applyAlignment="1">
      <alignment horizontal="left" vertical="top" wrapText="1"/>
    </xf>
    <xf numFmtId="0" fontId="11" fillId="0" borderId="2" xfId="0" applyFont="1" applyBorder="1" applyAlignment="1">
      <alignment horizontal="justify" vertical="top"/>
    </xf>
    <xf numFmtId="0" fontId="11" fillId="4" borderId="2" xfId="0" applyFont="1" applyFill="1" applyBorder="1" applyAlignment="1">
      <alignment horizontal="left" vertical="top" wrapText="1"/>
    </xf>
    <xf numFmtId="0" fontId="11" fillId="4" borderId="2" xfId="0" applyFont="1" applyFill="1" applyBorder="1" applyAlignment="1">
      <alignment horizontal="left" vertical="center" wrapText="1"/>
    </xf>
    <xf numFmtId="0" fontId="17" fillId="4" borderId="2" xfId="0" applyFont="1" applyFill="1" applyBorder="1" applyAlignment="1">
      <alignment horizontal="justify" vertical="center"/>
    </xf>
    <xf numFmtId="0" fontId="20"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0" fillId="0" borderId="2" xfId="0" applyBorder="1" applyAlignment="1">
      <alignment vertical="center" wrapText="1"/>
    </xf>
    <xf numFmtId="14" fontId="7" fillId="4" borderId="2" xfId="0" applyNumberFormat="1" applyFont="1" applyFill="1" applyBorder="1" applyAlignment="1">
      <alignment horizontal="center" vertical="center"/>
    </xf>
    <xf numFmtId="0" fontId="17" fillId="3" borderId="2" xfId="0" applyFont="1" applyFill="1" applyBorder="1" applyAlignment="1">
      <alignment horizontal="center" vertical="center"/>
    </xf>
    <xf numFmtId="0" fontId="17" fillId="0" borderId="2" xfId="0" applyFont="1" applyBorder="1" applyAlignment="1">
      <alignment horizontal="center"/>
    </xf>
    <xf numFmtId="0" fontId="17" fillId="4" borderId="2" xfId="0" applyFont="1" applyFill="1" applyBorder="1" applyAlignment="1">
      <alignment horizontal="left" vertical="center" wrapText="1"/>
    </xf>
    <xf numFmtId="14" fontId="17" fillId="4" borderId="2" xfId="0" applyNumberFormat="1" applyFont="1" applyFill="1" applyBorder="1" applyAlignment="1">
      <alignment horizontal="center" vertical="center"/>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17" fillId="0" borderId="2" xfId="0" applyFont="1" applyBorder="1" applyAlignment="1">
      <alignment horizontal="justify" vertical="center"/>
    </xf>
    <xf numFmtId="0" fontId="9" fillId="4" borderId="2" xfId="0" applyFont="1" applyFill="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center" vertical="center"/>
    </xf>
    <xf numFmtId="0" fontId="17" fillId="0" borderId="2" xfId="0" applyFont="1" applyBorder="1"/>
    <xf numFmtId="0" fontId="6" fillId="3" borderId="6" xfId="0" applyFont="1" applyFill="1" applyBorder="1" applyAlignment="1">
      <alignment horizontal="center" vertical="center"/>
    </xf>
    <xf numFmtId="0" fontId="6" fillId="4" borderId="6" xfId="0" applyFont="1" applyFill="1" applyBorder="1" applyAlignment="1">
      <alignment horizontal="center" vertical="center"/>
    </xf>
    <xf numFmtId="0" fontId="0" fillId="0" borderId="2" xfId="0" applyBorder="1" applyAlignment="1">
      <alignment wrapText="1"/>
    </xf>
    <xf numFmtId="0" fontId="21" fillId="4" borderId="2" xfId="0" applyFont="1" applyFill="1" applyBorder="1" applyAlignment="1">
      <alignment horizontal="lef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8" fillId="0" borderId="2" xfId="0" applyFont="1" applyBorder="1" applyAlignment="1">
      <alignment wrapText="1"/>
    </xf>
    <xf numFmtId="0" fontId="0" fillId="0" borderId="6" xfId="0" applyBorder="1" applyAlignment="1">
      <alignment horizontal="center" vertical="center"/>
    </xf>
    <xf numFmtId="0" fontId="0" fillId="0" borderId="0" xfId="0" applyAlignment="1">
      <alignment horizontal="center" vertical="center"/>
    </xf>
    <xf numFmtId="0" fontId="2" fillId="2" borderId="2" xfId="0" applyFont="1" applyFill="1" applyBorder="1" applyAlignment="1">
      <alignment horizontal="center" vertical="center"/>
    </xf>
    <xf numFmtId="0" fontId="0" fillId="0" borderId="0" xfId="0" applyAlignment="1">
      <alignment wrapText="1"/>
    </xf>
    <xf numFmtId="0" fontId="5" fillId="3" borderId="2" xfId="0" applyFont="1" applyFill="1" applyBorder="1" applyAlignment="1">
      <alignment vertical="center" textRotation="90" wrapText="1"/>
    </xf>
    <xf numFmtId="0" fontId="0" fillId="0" borderId="2" xfId="0" applyBorder="1" applyAlignment="1">
      <alignment horizontal="center" vertical="center" wrapText="1"/>
    </xf>
    <xf numFmtId="14" fontId="7" fillId="4" borderId="2" xfId="0" applyNumberFormat="1" applyFont="1" applyFill="1" applyBorder="1" applyAlignment="1">
      <alignment horizontal="center" vertical="center" wrapText="1"/>
    </xf>
    <xf numFmtId="0" fontId="7" fillId="4" borderId="2" xfId="0" applyFont="1" applyFill="1" applyBorder="1" applyAlignment="1">
      <alignment horizontal="justify" vertical="center" wrapText="1"/>
    </xf>
    <xf numFmtId="0" fontId="3" fillId="2" borderId="2" xfId="0" applyFont="1" applyFill="1" applyBorder="1" applyAlignment="1">
      <alignment horizontal="center" vertical="center"/>
    </xf>
    <xf numFmtId="0" fontId="17" fillId="0" borderId="2" xfId="0" applyFont="1" applyBorder="1" applyAlignment="1">
      <alignment horizontal="left" vertical="center" wrapText="1"/>
    </xf>
    <xf numFmtId="0" fontId="9" fillId="3" borderId="2" xfId="0" applyFont="1" applyFill="1" applyBorder="1" applyAlignment="1">
      <alignment horizontal="center" vertical="center"/>
    </xf>
    <xf numFmtId="0" fontId="17" fillId="0" borderId="0" xfId="0" applyFont="1"/>
    <xf numFmtId="14" fontId="7" fillId="4" borderId="2" xfId="0" quotePrefix="1" applyNumberFormat="1" applyFont="1" applyFill="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vertical="center" wrapText="1"/>
    </xf>
    <xf numFmtId="0" fontId="24" fillId="3" borderId="2" xfId="0" applyFont="1" applyFill="1" applyBorder="1" applyAlignment="1">
      <alignment horizontal="center" vertical="center"/>
    </xf>
    <xf numFmtId="0" fontId="17" fillId="4" borderId="2" xfId="0" applyFont="1" applyFill="1" applyBorder="1" applyAlignment="1">
      <alignment horizontal="justify"/>
    </xf>
    <xf numFmtId="0" fontId="9" fillId="4" borderId="2" xfId="0" applyFont="1" applyFill="1" applyBorder="1" applyAlignment="1">
      <alignment horizontal="justify"/>
    </xf>
    <xf numFmtId="0" fontId="0" fillId="0" borderId="2" xfId="0" applyBorder="1" applyAlignment="1">
      <alignment vertical="center"/>
    </xf>
    <xf numFmtId="0" fontId="1" fillId="0" borderId="2" xfId="0" applyFont="1" applyBorder="1" applyAlignment="1">
      <alignment vertical="center" textRotation="90"/>
    </xf>
    <xf numFmtId="0" fontId="23"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1" fillId="0" borderId="0" xfId="0" applyFont="1" applyBorder="1" applyAlignment="1">
      <alignment horizontal="center"/>
    </xf>
    <xf numFmtId="0" fontId="5" fillId="3" borderId="2" xfId="0" applyFont="1" applyFill="1" applyBorder="1" applyAlignment="1">
      <alignment horizontal="center" vertical="center" textRotation="90" wrapText="1"/>
    </xf>
    <xf numFmtId="0" fontId="9" fillId="0" borderId="2" xfId="0" applyFont="1" applyBorder="1" applyAlignment="1">
      <alignment horizontal="center" textRotation="90"/>
    </xf>
    <xf numFmtId="0" fontId="1" fillId="0" borderId="3" xfId="0" applyFont="1" applyBorder="1" applyAlignment="1">
      <alignment horizontal="center" vertical="center" textRotation="90"/>
    </xf>
    <xf numFmtId="0" fontId="1" fillId="0" borderId="5" xfId="0" applyFont="1" applyBorder="1" applyAlignment="1">
      <alignment horizontal="center" vertical="center" textRotation="90"/>
    </xf>
    <xf numFmtId="0" fontId="5" fillId="3" borderId="3" xfId="0" applyFont="1" applyFill="1" applyBorder="1" applyAlignment="1">
      <alignment horizontal="center" vertical="center" textRotation="90" wrapText="1"/>
    </xf>
    <xf numFmtId="0" fontId="5" fillId="3" borderId="4" xfId="0" applyFont="1" applyFill="1" applyBorder="1" applyAlignment="1">
      <alignment horizontal="center" vertical="center" textRotation="90" wrapText="1"/>
    </xf>
    <xf numFmtId="0" fontId="5" fillId="3" borderId="5" xfId="0" applyFont="1" applyFill="1" applyBorder="1" applyAlignment="1">
      <alignment horizontal="center" vertical="center" textRotation="90" wrapText="1"/>
    </xf>
    <xf numFmtId="0" fontId="0" fillId="0" borderId="1" xfId="0" applyBorder="1" applyAlignment="1">
      <alignment horizontal="center" vertical="center" wrapText="1"/>
    </xf>
    <xf numFmtId="0" fontId="1" fillId="0" borderId="3" xfId="0" applyFont="1" applyBorder="1" applyAlignment="1">
      <alignment horizontal="center" textRotation="90"/>
    </xf>
    <xf numFmtId="0" fontId="1" fillId="0" borderId="5" xfId="0" applyFont="1" applyBorder="1" applyAlignment="1">
      <alignment horizontal="center" textRotation="90"/>
    </xf>
    <xf numFmtId="0" fontId="1" fillId="3" borderId="2"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0" fontId="1" fillId="3" borderId="5" xfId="0" applyFont="1" applyFill="1" applyBorder="1" applyAlignment="1">
      <alignment horizontal="center" vertical="center" textRotation="90" wrapText="1"/>
    </xf>
    <xf numFmtId="0" fontId="1" fillId="0" borderId="4" xfId="0" applyFont="1" applyBorder="1" applyAlignment="1">
      <alignment horizontal="center" vertical="center" textRotation="90"/>
    </xf>
    <xf numFmtId="0" fontId="5" fillId="0" borderId="3" xfId="0" applyFont="1" applyBorder="1" applyAlignment="1">
      <alignment horizontal="center" vertical="center" textRotation="90"/>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15" fillId="3" borderId="3" xfId="0" applyFont="1" applyFill="1" applyBorder="1" applyAlignment="1">
      <alignment horizontal="center" vertical="center" textRotation="90" wrapText="1"/>
    </xf>
    <xf numFmtId="0" fontId="15" fillId="3" borderId="4" xfId="0" applyFont="1" applyFill="1" applyBorder="1" applyAlignment="1">
      <alignment horizontal="center" vertical="center" textRotation="90" wrapText="1"/>
    </xf>
    <xf numFmtId="0" fontId="15" fillId="3" borderId="5" xfId="0" applyFont="1" applyFill="1" applyBorder="1" applyAlignment="1">
      <alignment horizontal="center" vertical="center" textRotation="90" wrapText="1"/>
    </xf>
    <xf numFmtId="0" fontId="15" fillId="3" borderId="2" xfId="0" applyFont="1" applyFill="1" applyBorder="1" applyAlignment="1">
      <alignment horizontal="center" vertical="center" textRotation="90" wrapText="1"/>
    </xf>
    <xf numFmtId="0" fontId="1" fillId="0" borderId="2" xfId="0" applyFont="1" applyBorder="1" applyAlignment="1">
      <alignment horizontal="center" vertical="center" textRotation="90"/>
    </xf>
    <xf numFmtId="0" fontId="8" fillId="4"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Layout" topLeftCell="A11" workbookViewId="0">
      <selection activeCell="E6" sqref="E6"/>
    </sheetView>
  </sheetViews>
  <sheetFormatPr defaultRowHeight="15.5" x14ac:dyDescent="0.35"/>
  <cols>
    <col min="1" max="1" width="4" customWidth="1"/>
    <col min="2" max="2" width="3.75" customWidth="1"/>
    <col min="3" max="3" width="4.5" style="86" customWidth="1"/>
    <col min="4" max="4" width="15.5" customWidth="1"/>
    <col min="5" max="5" width="49.1640625" customWidth="1"/>
    <col min="6" max="6" width="20.83203125" customWidth="1"/>
    <col min="7" max="7" width="21.6640625" customWidth="1"/>
    <col min="8" max="8" width="15.1640625" customWidth="1"/>
  </cols>
  <sheetData>
    <row r="1" spans="1:8" ht="17.5" x14ac:dyDescent="0.35">
      <c r="A1" s="107" t="s">
        <v>0</v>
      </c>
      <c r="B1" s="107"/>
      <c r="C1" s="107"/>
      <c r="D1" s="107"/>
      <c r="E1" s="107"/>
      <c r="F1" s="107"/>
      <c r="G1" s="107"/>
      <c r="H1" s="107"/>
    </row>
    <row r="2" spans="1:8" ht="17.5" x14ac:dyDescent="0.35">
      <c r="A2" s="107" t="s">
        <v>1</v>
      </c>
      <c r="B2" s="107"/>
      <c r="C2" s="107"/>
      <c r="D2" s="107"/>
      <c r="E2" s="107"/>
      <c r="F2" s="107"/>
      <c r="G2" s="107"/>
      <c r="H2" s="107"/>
    </row>
    <row r="3" spans="1:8" ht="45" customHeight="1" x14ac:dyDescent="0.35">
      <c r="A3" s="1" t="s">
        <v>2</v>
      </c>
      <c r="B3" s="1"/>
      <c r="C3" s="2" t="s">
        <v>3</v>
      </c>
      <c r="D3" s="3" t="s">
        <v>4</v>
      </c>
      <c r="E3" s="4" t="s">
        <v>5</v>
      </c>
      <c r="F3" s="1" t="s">
        <v>6</v>
      </c>
      <c r="G3" s="1" t="s">
        <v>7</v>
      </c>
      <c r="H3" s="3" t="s">
        <v>8</v>
      </c>
    </row>
    <row r="4" spans="1:8" ht="31" customHeight="1" x14ac:dyDescent="0.35">
      <c r="A4" s="108" t="s">
        <v>9</v>
      </c>
      <c r="B4" s="108" t="s">
        <v>10</v>
      </c>
      <c r="C4" s="78">
        <f>IF(AND($E4&lt;&gt;"",$H4=""),MAX($C$3:C3)+1,"")</f>
        <v>1</v>
      </c>
      <c r="D4" s="6" t="s">
        <v>382</v>
      </c>
      <c r="E4" s="81" t="s">
        <v>423</v>
      </c>
      <c r="F4" s="8" t="s">
        <v>407</v>
      </c>
      <c r="G4" s="8" t="s">
        <v>11</v>
      </c>
      <c r="H4" s="9"/>
    </row>
    <row r="5" spans="1:8" ht="33.5" customHeight="1" x14ac:dyDescent="0.35">
      <c r="A5" s="108"/>
      <c r="B5" s="108"/>
      <c r="C5" s="79">
        <f>IF(AND($E5&lt;&gt;"",$H5=""),MAX($C$1:C4)+1,"")</f>
        <v>2</v>
      </c>
      <c r="D5" s="6" t="s">
        <v>384</v>
      </c>
      <c r="E5" s="81" t="s">
        <v>402</v>
      </c>
      <c r="F5" s="66" t="s">
        <v>414</v>
      </c>
      <c r="G5" s="8" t="s">
        <v>11</v>
      </c>
      <c r="H5" s="9"/>
    </row>
    <row r="6" spans="1:8" ht="31.5" customHeight="1" x14ac:dyDescent="0.35">
      <c r="A6" s="108"/>
      <c r="B6" s="108"/>
      <c r="C6" s="79">
        <f>IF(AND($E6&lt;&gt;"",$H6=""),MAX($C$1:C5)+1,"")</f>
        <v>3</v>
      </c>
      <c r="D6" s="6" t="s">
        <v>385</v>
      </c>
      <c r="E6" s="81" t="s">
        <v>371</v>
      </c>
      <c r="F6" s="8" t="s">
        <v>399</v>
      </c>
      <c r="G6" s="8" t="s">
        <v>372</v>
      </c>
      <c r="H6" s="9"/>
    </row>
    <row r="7" spans="1:8" ht="46.5" customHeight="1" x14ac:dyDescent="0.35">
      <c r="A7" s="108"/>
      <c r="B7" s="108"/>
      <c r="C7" s="79">
        <f>IF(AND($E7&lt;&gt;"",$H7=""),MAX($C$1:C6)+1,"")</f>
        <v>4</v>
      </c>
      <c r="D7" s="6" t="s">
        <v>383</v>
      </c>
      <c r="E7" s="81" t="s">
        <v>411</v>
      </c>
      <c r="F7" s="66" t="s">
        <v>413</v>
      </c>
      <c r="G7" s="8" t="s">
        <v>401</v>
      </c>
      <c r="H7" s="9"/>
    </row>
    <row r="8" spans="1:8" ht="44.5" customHeight="1" x14ac:dyDescent="0.35">
      <c r="A8" s="108"/>
      <c r="B8" s="108"/>
      <c r="C8" s="79">
        <v>5</v>
      </c>
      <c r="D8" s="6" t="s">
        <v>386</v>
      </c>
      <c r="E8" s="81" t="s">
        <v>14</v>
      </c>
      <c r="F8" s="66" t="s">
        <v>414</v>
      </c>
      <c r="G8" s="8" t="s">
        <v>11</v>
      </c>
      <c r="H8" s="11" t="s">
        <v>15</v>
      </c>
    </row>
    <row r="9" spans="1:8" ht="30.5" customHeight="1" x14ac:dyDescent="0.35">
      <c r="A9" s="108"/>
      <c r="B9" s="108"/>
      <c r="C9" s="79">
        <f>IF(AND($E9&lt;&gt;"",$H9=""),MAX($C$1:C8)+1,"")</f>
        <v>6</v>
      </c>
      <c r="D9" s="6" t="s">
        <v>387</v>
      </c>
      <c r="E9" s="81" t="s">
        <v>17</v>
      </c>
      <c r="F9" s="66" t="s">
        <v>414</v>
      </c>
      <c r="G9" s="47" t="s">
        <v>11</v>
      </c>
      <c r="H9" s="9"/>
    </row>
    <row r="10" spans="1:8" ht="46.5" customHeight="1" x14ac:dyDescent="0.35">
      <c r="A10" s="108"/>
      <c r="B10" s="108"/>
      <c r="C10" s="79">
        <v>7</v>
      </c>
      <c r="D10" s="6" t="s">
        <v>388</v>
      </c>
      <c r="E10" s="81" t="s">
        <v>403</v>
      </c>
      <c r="F10" s="66" t="s">
        <v>414</v>
      </c>
      <c r="G10" s="47" t="s">
        <v>11</v>
      </c>
      <c r="H10" s="11" t="s">
        <v>15</v>
      </c>
    </row>
    <row r="11" spans="1:8" ht="23" customHeight="1" x14ac:dyDescent="0.35">
      <c r="A11" s="108"/>
      <c r="B11" s="108" t="s">
        <v>18</v>
      </c>
      <c r="C11" s="79" t="str">
        <f>IF(AND($E11&lt;&gt;"",$H11=""),MAX($C$1:C10)+1,"")</f>
        <v/>
      </c>
      <c r="D11" s="6"/>
      <c r="E11" s="81" t="s">
        <v>17</v>
      </c>
      <c r="F11" s="66" t="s">
        <v>414</v>
      </c>
      <c r="G11" s="47" t="s">
        <v>11</v>
      </c>
      <c r="H11" s="6" t="s">
        <v>16</v>
      </c>
    </row>
    <row r="12" spans="1:8" ht="19" customHeight="1" x14ac:dyDescent="0.35">
      <c r="A12" s="108"/>
      <c r="B12" s="108"/>
      <c r="C12" s="79" t="str">
        <f>IF(AND($E12&lt;&gt;"",$H12=""),MAX($C$1:C11)+1,"")</f>
        <v/>
      </c>
      <c r="D12" s="6"/>
      <c r="E12" s="81" t="s">
        <v>13</v>
      </c>
      <c r="F12" s="66" t="s">
        <v>414</v>
      </c>
      <c r="G12" s="47" t="s">
        <v>11</v>
      </c>
      <c r="H12" s="6" t="s">
        <v>12</v>
      </c>
    </row>
    <row r="13" spans="1:8" ht="32.5" customHeight="1" x14ac:dyDescent="0.35">
      <c r="A13" s="108"/>
      <c r="B13" s="108"/>
      <c r="C13" s="79">
        <v>8</v>
      </c>
      <c r="D13" s="6" t="s">
        <v>389</v>
      </c>
      <c r="E13" s="81" t="s">
        <v>419</v>
      </c>
      <c r="F13" s="66" t="s">
        <v>414</v>
      </c>
      <c r="G13" s="47" t="s">
        <v>11</v>
      </c>
      <c r="H13" s="12"/>
    </row>
    <row r="14" spans="1:8" ht="32.5" customHeight="1" x14ac:dyDescent="0.35">
      <c r="A14" s="108"/>
      <c r="B14" s="108"/>
      <c r="C14" s="79">
        <v>9</v>
      </c>
      <c r="D14" s="6" t="s">
        <v>409</v>
      </c>
      <c r="E14" s="82" t="s">
        <v>412</v>
      </c>
      <c r="F14" s="66" t="s">
        <v>414</v>
      </c>
      <c r="G14" s="47" t="s">
        <v>11</v>
      </c>
      <c r="H14" s="12"/>
    </row>
    <row r="15" spans="1:8" ht="31.5" customHeight="1" x14ac:dyDescent="0.35">
      <c r="A15" s="108"/>
      <c r="B15" s="108"/>
      <c r="C15" s="85">
        <v>10</v>
      </c>
      <c r="D15" s="6" t="s">
        <v>410</v>
      </c>
      <c r="E15" s="83" t="s">
        <v>408</v>
      </c>
      <c r="F15" s="66" t="s">
        <v>414</v>
      </c>
      <c r="G15" s="47" t="s">
        <v>11</v>
      </c>
      <c r="H15" s="13"/>
    </row>
    <row r="16" spans="1:8" ht="32.5" customHeight="1" x14ac:dyDescent="0.35">
      <c r="A16" s="108"/>
      <c r="B16" s="109" t="s">
        <v>415</v>
      </c>
      <c r="C16" s="55">
        <v>11</v>
      </c>
      <c r="D16" s="6" t="s">
        <v>421</v>
      </c>
      <c r="E16" s="84" t="s">
        <v>420</v>
      </c>
      <c r="F16" s="66" t="s">
        <v>417</v>
      </c>
      <c r="G16" s="47" t="s">
        <v>11</v>
      </c>
      <c r="H16" s="13"/>
    </row>
    <row r="17" spans="1:8" ht="34.5" customHeight="1" x14ac:dyDescent="0.35">
      <c r="A17" s="108"/>
      <c r="B17" s="109"/>
      <c r="C17" s="55">
        <v>12</v>
      </c>
      <c r="D17" s="6" t="s">
        <v>422</v>
      </c>
      <c r="E17" s="84" t="s">
        <v>416</v>
      </c>
      <c r="F17" s="66" t="s">
        <v>418</v>
      </c>
      <c r="G17" s="47" t="s">
        <v>11</v>
      </c>
      <c r="H17" s="13"/>
    </row>
  </sheetData>
  <mergeCells count="6">
    <mergeCell ref="A1:H1"/>
    <mergeCell ref="A2:H2"/>
    <mergeCell ref="B4:B10"/>
    <mergeCell ref="B11:B15"/>
    <mergeCell ref="A4:A17"/>
    <mergeCell ref="B16:B17"/>
  </mergeCells>
  <pageMargins left="0.20833333333333334" right="0.17499999999999999" top="0.11805555555555555" bottom="0.18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workbookViewId="0">
      <selection activeCell="F5" sqref="F5"/>
    </sheetView>
  </sheetViews>
  <sheetFormatPr defaultRowHeight="15.5" x14ac:dyDescent="0.35"/>
  <cols>
    <col min="1" max="1" width="4.5" customWidth="1"/>
    <col min="2" max="2" width="4.75" customWidth="1"/>
    <col min="3" max="3" width="5.5" customWidth="1"/>
    <col min="4" max="4" width="16.58203125" customWidth="1"/>
    <col min="5" max="5" width="51.75" customWidth="1"/>
    <col min="6" max="6" width="19.1640625" customWidth="1"/>
    <col min="7" max="7" width="16.6640625" customWidth="1"/>
    <col min="8" max="8" width="15.9140625" customWidth="1"/>
  </cols>
  <sheetData>
    <row r="1" spans="1:8" ht="17.5" x14ac:dyDescent="0.35">
      <c r="A1" s="107" t="s">
        <v>0</v>
      </c>
      <c r="B1" s="107"/>
      <c r="C1" s="107"/>
      <c r="D1" s="107"/>
      <c r="E1" s="107"/>
      <c r="F1" s="107"/>
      <c r="G1" s="107"/>
      <c r="H1" s="107"/>
    </row>
    <row r="2" spans="1:8" ht="17.5" x14ac:dyDescent="0.35">
      <c r="A2" s="107" t="s">
        <v>153</v>
      </c>
      <c r="B2" s="107"/>
      <c r="C2" s="107"/>
      <c r="D2" s="107"/>
      <c r="E2" s="107"/>
      <c r="F2" s="107"/>
      <c r="G2" s="107"/>
      <c r="H2" s="107"/>
    </row>
    <row r="3" spans="1:8" x14ac:dyDescent="0.35">
      <c r="A3" s="21"/>
      <c r="B3" s="21"/>
      <c r="C3" s="21"/>
      <c r="D3" s="21"/>
      <c r="E3" s="21"/>
      <c r="F3" s="21"/>
      <c r="G3" s="21"/>
      <c r="H3" s="21"/>
    </row>
    <row r="4" spans="1:8" ht="63.65" customHeight="1" x14ac:dyDescent="0.35">
      <c r="A4" s="2" t="s">
        <v>2</v>
      </c>
      <c r="B4" s="2"/>
      <c r="C4" s="3" t="s">
        <v>3</v>
      </c>
      <c r="D4" s="3" t="s">
        <v>4</v>
      </c>
      <c r="E4" s="4" t="s">
        <v>5</v>
      </c>
      <c r="F4" s="3" t="s">
        <v>6</v>
      </c>
      <c r="G4" s="3" t="s">
        <v>7</v>
      </c>
      <c r="H4" s="3" t="s">
        <v>8</v>
      </c>
    </row>
    <row r="5" spans="1:8" ht="29" customHeight="1" x14ac:dyDescent="0.35">
      <c r="A5" s="112" t="s">
        <v>154</v>
      </c>
      <c r="B5" s="112" t="s">
        <v>10</v>
      </c>
      <c r="C5" s="15">
        <v>1</v>
      </c>
      <c r="D5" s="6" t="s">
        <v>155</v>
      </c>
      <c r="E5" s="7" t="s">
        <v>156</v>
      </c>
      <c r="F5" s="66" t="s">
        <v>414</v>
      </c>
      <c r="G5" s="47" t="s">
        <v>11</v>
      </c>
      <c r="H5" s="22"/>
    </row>
    <row r="6" spans="1:8" ht="26" customHeight="1" x14ac:dyDescent="0.35">
      <c r="A6" s="113"/>
      <c r="B6" s="113"/>
      <c r="C6" s="15">
        <v>2</v>
      </c>
      <c r="D6" s="6" t="s">
        <v>157</v>
      </c>
      <c r="E6" s="7" t="s">
        <v>158</v>
      </c>
      <c r="F6" s="66" t="s">
        <v>414</v>
      </c>
      <c r="G6" s="47" t="s">
        <v>11</v>
      </c>
      <c r="H6" s="22"/>
    </row>
    <row r="7" spans="1:8" ht="26" customHeight="1" x14ac:dyDescent="0.35">
      <c r="A7" s="113"/>
      <c r="B7" s="113"/>
      <c r="C7" s="15">
        <v>3</v>
      </c>
      <c r="D7" s="6" t="s">
        <v>159</v>
      </c>
      <c r="E7" s="7" t="s">
        <v>160</v>
      </c>
      <c r="F7" s="66" t="s">
        <v>414</v>
      </c>
      <c r="G7" s="47" t="s">
        <v>11</v>
      </c>
      <c r="H7" s="22"/>
    </row>
    <row r="8" spans="1:8" ht="26" customHeight="1" x14ac:dyDescent="0.35">
      <c r="A8" s="113"/>
      <c r="B8" s="113"/>
      <c r="C8" s="15">
        <v>4</v>
      </c>
      <c r="D8" s="6" t="s">
        <v>161</v>
      </c>
      <c r="E8" s="7" t="s">
        <v>162</v>
      </c>
      <c r="F8" s="66" t="s">
        <v>414</v>
      </c>
      <c r="G8" s="47" t="s">
        <v>11</v>
      </c>
      <c r="H8" s="22"/>
    </row>
    <row r="9" spans="1:8" ht="27.65" customHeight="1" x14ac:dyDescent="0.35">
      <c r="A9" s="113"/>
      <c r="B9" s="113"/>
      <c r="C9" s="15">
        <v>5</v>
      </c>
      <c r="D9" s="6" t="s">
        <v>163</v>
      </c>
      <c r="E9" s="7" t="s">
        <v>164</v>
      </c>
      <c r="F9" s="66" t="s">
        <v>414</v>
      </c>
      <c r="G9" s="47" t="s">
        <v>11</v>
      </c>
      <c r="H9" s="6"/>
    </row>
    <row r="10" spans="1:8" ht="35" customHeight="1" x14ac:dyDescent="0.35">
      <c r="A10" s="113"/>
      <c r="B10" s="113"/>
      <c r="C10" s="15">
        <v>6</v>
      </c>
      <c r="D10" s="6" t="s">
        <v>165</v>
      </c>
      <c r="E10" s="7" t="s">
        <v>166</v>
      </c>
      <c r="F10" s="66" t="s">
        <v>414</v>
      </c>
      <c r="G10" s="47" t="s">
        <v>11</v>
      </c>
      <c r="H10" s="19"/>
    </row>
    <row r="11" spans="1:8" ht="24" customHeight="1" x14ac:dyDescent="0.35">
      <c r="A11" s="113"/>
      <c r="B11" s="113"/>
      <c r="C11" s="15">
        <v>7</v>
      </c>
      <c r="D11" s="6" t="s">
        <v>167</v>
      </c>
      <c r="E11" s="7" t="s">
        <v>168</v>
      </c>
      <c r="F11" s="66" t="s">
        <v>414</v>
      </c>
      <c r="G11" s="47" t="s">
        <v>11</v>
      </c>
      <c r="H11" s="22"/>
    </row>
    <row r="12" spans="1:8" ht="36" customHeight="1" x14ac:dyDescent="0.35">
      <c r="A12" s="113"/>
      <c r="B12" s="113"/>
      <c r="C12" s="15">
        <v>8</v>
      </c>
      <c r="D12" s="6" t="s">
        <v>169</v>
      </c>
      <c r="E12" s="34" t="s">
        <v>170</v>
      </c>
      <c r="F12" s="66" t="s">
        <v>414</v>
      </c>
      <c r="G12" s="47" t="s">
        <v>11</v>
      </c>
      <c r="H12" s="38"/>
    </row>
    <row r="13" spans="1:8" ht="24" customHeight="1" x14ac:dyDescent="0.35">
      <c r="A13" s="113"/>
      <c r="B13" s="113"/>
      <c r="C13" s="15">
        <v>9</v>
      </c>
      <c r="D13" s="6" t="s">
        <v>171</v>
      </c>
      <c r="E13" s="34" t="s">
        <v>172</v>
      </c>
      <c r="F13" s="66" t="s">
        <v>414</v>
      </c>
      <c r="G13" s="47" t="s">
        <v>11</v>
      </c>
      <c r="H13" s="38"/>
    </row>
    <row r="14" spans="1:8" ht="20.399999999999999" customHeight="1" x14ac:dyDescent="0.35">
      <c r="A14" s="113"/>
      <c r="B14" s="113"/>
      <c r="C14" s="15">
        <f>IF(AND($E14&lt;&gt;"",$H14=""),MAX($C$4:C13)+1,"")</f>
        <v>10</v>
      </c>
      <c r="D14" s="6" t="s">
        <v>173</v>
      </c>
      <c r="E14" s="34" t="s">
        <v>174</v>
      </c>
      <c r="F14" s="66" t="s">
        <v>414</v>
      </c>
      <c r="G14" s="47" t="s">
        <v>11</v>
      </c>
      <c r="H14" s="20"/>
    </row>
    <row r="15" spans="1:8" ht="38" customHeight="1" x14ac:dyDescent="0.35">
      <c r="A15" s="113"/>
      <c r="B15" s="114"/>
      <c r="C15" s="15">
        <f>IF(AND($E15&lt;&gt;"",$H15=""),MAX($C$4:C14)+1,"")</f>
        <v>11</v>
      </c>
      <c r="D15" s="6" t="s">
        <v>175</v>
      </c>
      <c r="E15" s="34" t="s">
        <v>176</v>
      </c>
      <c r="F15" s="66" t="s">
        <v>414</v>
      </c>
      <c r="G15" s="47" t="s">
        <v>11</v>
      </c>
      <c r="H15" s="20"/>
    </row>
    <row r="16" spans="1:8" ht="21" customHeight="1" x14ac:dyDescent="0.35">
      <c r="A16" s="113"/>
      <c r="B16" s="112" t="s">
        <v>18</v>
      </c>
      <c r="C16" s="15"/>
      <c r="D16" s="6"/>
      <c r="E16" s="31" t="s">
        <v>107</v>
      </c>
      <c r="F16" s="66" t="s">
        <v>414</v>
      </c>
      <c r="G16" s="47" t="s">
        <v>11</v>
      </c>
      <c r="H16" s="6" t="s">
        <v>177</v>
      </c>
    </row>
    <row r="17" spans="1:8" ht="25.25" customHeight="1" x14ac:dyDescent="0.35">
      <c r="A17" s="113"/>
      <c r="B17" s="113"/>
      <c r="C17" s="15">
        <v>13</v>
      </c>
      <c r="D17" s="6" t="s">
        <v>178</v>
      </c>
      <c r="E17" s="34" t="s">
        <v>179</v>
      </c>
      <c r="F17" s="66" t="s">
        <v>414</v>
      </c>
      <c r="G17" s="47" t="s">
        <v>11</v>
      </c>
      <c r="H17" s="6"/>
    </row>
    <row r="18" spans="1:8" ht="49.5" customHeight="1" x14ac:dyDescent="0.35">
      <c r="A18" s="113"/>
      <c r="B18" s="113"/>
      <c r="C18" s="15">
        <v>14</v>
      </c>
      <c r="D18" s="6" t="s">
        <v>180</v>
      </c>
      <c r="E18" s="92" t="s">
        <v>444</v>
      </c>
      <c r="F18" s="66" t="s">
        <v>414</v>
      </c>
      <c r="G18" s="47" t="s">
        <v>11</v>
      </c>
      <c r="H18" s="10" t="s">
        <v>144</v>
      </c>
    </row>
    <row r="19" spans="1:8" ht="29" customHeight="1" x14ac:dyDescent="0.35">
      <c r="A19" s="114"/>
      <c r="B19" s="114"/>
      <c r="C19" s="15" t="str">
        <f>IF(AND($E19&lt;&gt;"",$H19=""),MAX($C$4:C18)+1,"")</f>
        <v/>
      </c>
      <c r="D19" s="39"/>
      <c r="E19" s="34" t="s">
        <v>406</v>
      </c>
      <c r="F19" s="66" t="s">
        <v>414</v>
      </c>
      <c r="G19" s="47" t="s">
        <v>11</v>
      </c>
      <c r="H19" s="6" t="s">
        <v>91</v>
      </c>
    </row>
  </sheetData>
  <mergeCells count="5">
    <mergeCell ref="A1:H1"/>
    <mergeCell ref="A2:H2"/>
    <mergeCell ref="B5:B15"/>
    <mergeCell ref="A5:A19"/>
    <mergeCell ref="B16:B19"/>
  </mergeCells>
  <pageMargins left="0.23333333333333334" right="0.18333333333333332" top="0.25" bottom="0.29166666666666669"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view="pageLayout" topLeftCell="A39" workbookViewId="0">
      <selection activeCell="F18" sqref="F18:F19"/>
    </sheetView>
  </sheetViews>
  <sheetFormatPr defaultRowHeight="15.5" x14ac:dyDescent="0.35"/>
  <cols>
    <col min="1" max="1" width="4.6640625" customWidth="1"/>
    <col min="2" max="2" width="4.58203125" customWidth="1"/>
    <col min="3" max="3" width="5.08203125" customWidth="1"/>
    <col min="4" max="4" width="15.1640625" customWidth="1"/>
    <col min="5" max="5" width="50.1640625" customWidth="1"/>
    <col min="6" max="6" width="17.83203125" customWidth="1"/>
    <col min="7" max="7" width="23.1640625" customWidth="1"/>
    <col min="8" max="8" width="14.1640625" customWidth="1"/>
  </cols>
  <sheetData>
    <row r="1" spans="1:8" ht="17.5" x14ac:dyDescent="0.35">
      <c r="A1" s="107" t="s">
        <v>181</v>
      </c>
      <c r="B1" s="107"/>
      <c r="C1" s="107"/>
      <c r="D1" s="107"/>
      <c r="E1" s="107"/>
      <c r="F1" s="107"/>
      <c r="G1" s="107"/>
      <c r="H1" s="107"/>
    </row>
    <row r="2" spans="1:8" ht="17.5" x14ac:dyDescent="0.35">
      <c r="A2" s="107" t="s">
        <v>182</v>
      </c>
      <c r="B2" s="107"/>
      <c r="C2" s="107"/>
      <c r="D2" s="107"/>
      <c r="E2" s="107"/>
      <c r="F2" s="107"/>
      <c r="G2" s="107"/>
      <c r="H2" s="107"/>
    </row>
    <row r="3" spans="1:8" ht="9.5" customHeight="1" x14ac:dyDescent="0.35">
      <c r="A3" s="21"/>
      <c r="B3" s="21"/>
      <c r="C3" s="21"/>
      <c r="D3" s="21"/>
      <c r="E3" s="21"/>
      <c r="F3" s="21"/>
      <c r="G3" s="21"/>
      <c r="H3" s="21"/>
    </row>
    <row r="4" spans="1:8" ht="43.5" customHeight="1" x14ac:dyDescent="0.35">
      <c r="A4" s="2" t="s">
        <v>2</v>
      </c>
      <c r="B4" s="2"/>
      <c r="C4" s="2" t="s">
        <v>3</v>
      </c>
      <c r="D4" s="2" t="s">
        <v>4</v>
      </c>
      <c r="E4" s="93" t="s">
        <v>5</v>
      </c>
      <c r="F4" s="2" t="s">
        <v>6</v>
      </c>
      <c r="G4" s="2" t="s">
        <v>7</v>
      </c>
      <c r="H4" s="2" t="s">
        <v>8</v>
      </c>
    </row>
    <row r="5" spans="1:8" ht="22.5" customHeight="1" x14ac:dyDescent="0.35">
      <c r="A5" s="112" t="s">
        <v>183</v>
      </c>
      <c r="B5" s="108" t="s">
        <v>10</v>
      </c>
      <c r="C5" s="15" t="str">
        <f>IF(AND($E5&lt;&gt;"",$H5=""),MAX($C$4:C4)+1,"")</f>
        <v/>
      </c>
      <c r="D5" s="6"/>
      <c r="E5" s="7" t="s">
        <v>105</v>
      </c>
      <c r="F5" s="66" t="s">
        <v>414</v>
      </c>
      <c r="G5" s="62" t="s">
        <v>11</v>
      </c>
      <c r="H5" s="6" t="s">
        <v>104</v>
      </c>
    </row>
    <row r="6" spans="1:8" ht="36" customHeight="1" x14ac:dyDescent="0.35">
      <c r="A6" s="113"/>
      <c r="B6" s="108"/>
      <c r="C6" s="15">
        <f>IF(AND($E6&lt;&gt;"",$H6=""),MAX($C$4:C5)+1,"")</f>
        <v>1</v>
      </c>
      <c r="D6" s="6" t="s">
        <v>184</v>
      </c>
      <c r="E6" s="7" t="s">
        <v>448</v>
      </c>
      <c r="F6" s="66" t="s">
        <v>414</v>
      </c>
      <c r="G6" s="63" t="s">
        <v>360</v>
      </c>
      <c r="H6" s="19"/>
    </row>
    <row r="7" spans="1:8" ht="29" customHeight="1" x14ac:dyDescent="0.35">
      <c r="A7" s="113"/>
      <c r="B7" s="108"/>
      <c r="C7" s="15" t="str">
        <f>IF(AND($E7&lt;&gt;"",$H7=""),MAX($C$4:C6)+1,"")</f>
        <v/>
      </c>
      <c r="D7" s="39"/>
      <c r="E7" s="7" t="s">
        <v>125</v>
      </c>
      <c r="F7" s="66" t="s">
        <v>414</v>
      </c>
      <c r="G7" s="62" t="s">
        <v>11</v>
      </c>
      <c r="H7" s="6" t="s">
        <v>91</v>
      </c>
    </row>
    <row r="8" spans="1:8" ht="30" customHeight="1" x14ac:dyDescent="0.35">
      <c r="A8" s="113"/>
      <c r="B8" s="108"/>
      <c r="C8" s="15">
        <f>IF(AND($E8&lt;&gt;"",$H8=""),MAX($C$4:C7)+1,"")</f>
        <v>2</v>
      </c>
      <c r="D8" s="6" t="s">
        <v>185</v>
      </c>
      <c r="E8" s="7" t="s">
        <v>186</v>
      </c>
      <c r="F8" s="66" t="s">
        <v>414</v>
      </c>
      <c r="G8" s="63" t="s">
        <v>361</v>
      </c>
      <c r="H8" s="19"/>
    </row>
    <row r="9" spans="1:8" ht="34.25" customHeight="1" x14ac:dyDescent="0.35">
      <c r="A9" s="113"/>
      <c r="B9" s="108"/>
      <c r="C9" s="15">
        <v>3</v>
      </c>
      <c r="D9" s="6" t="s">
        <v>187</v>
      </c>
      <c r="E9" s="7" t="s">
        <v>188</v>
      </c>
      <c r="F9" s="66" t="s">
        <v>414</v>
      </c>
      <c r="G9" s="63" t="s">
        <v>362</v>
      </c>
      <c r="H9" s="28"/>
    </row>
    <row r="10" spans="1:8" ht="47" customHeight="1" x14ac:dyDescent="0.35">
      <c r="A10" s="113"/>
      <c r="B10" s="108"/>
      <c r="C10" s="15">
        <v>4</v>
      </c>
      <c r="D10" s="6" t="s">
        <v>189</v>
      </c>
      <c r="E10" s="7" t="s">
        <v>190</v>
      </c>
      <c r="F10" s="66" t="s">
        <v>414</v>
      </c>
      <c r="G10" s="63" t="s">
        <v>363</v>
      </c>
      <c r="H10" s="6"/>
    </row>
    <row r="11" spans="1:8" ht="32" customHeight="1" x14ac:dyDescent="0.35">
      <c r="A11" s="113"/>
      <c r="B11" s="108"/>
      <c r="C11" s="35">
        <f>IF(AND($E11&lt;&gt;"",$H11=""),MAX($C$4:C10)+1,"")</f>
        <v>5</v>
      </c>
      <c r="D11" s="36" t="s">
        <v>191</v>
      </c>
      <c r="E11" s="59" t="s">
        <v>192</v>
      </c>
      <c r="F11" s="66" t="s">
        <v>414</v>
      </c>
      <c r="G11" s="64" t="s">
        <v>364</v>
      </c>
      <c r="H11" s="41"/>
    </row>
    <row r="12" spans="1:8" ht="20.399999999999999" customHeight="1" x14ac:dyDescent="0.35">
      <c r="A12" s="113"/>
      <c r="B12" s="108"/>
      <c r="C12" s="15" t="str">
        <f>IF(AND($E12&lt;&gt;"",$H12=""),MAX($C$4:C11)+1,"")</f>
        <v/>
      </c>
      <c r="D12" s="6"/>
      <c r="E12" s="7" t="s">
        <v>105</v>
      </c>
      <c r="F12" s="66" t="s">
        <v>414</v>
      </c>
      <c r="G12" s="62" t="s">
        <v>11</v>
      </c>
      <c r="H12" s="6" t="s">
        <v>104</v>
      </c>
    </row>
    <row r="13" spans="1:8" ht="32.4" customHeight="1" x14ac:dyDescent="0.35">
      <c r="A13" s="113"/>
      <c r="B13" s="112" t="s">
        <v>18</v>
      </c>
      <c r="C13" s="15"/>
      <c r="D13" s="36" t="s">
        <v>194</v>
      </c>
      <c r="E13" s="7" t="s">
        <v>450</v>
      </c>
      <c r="F13" s="66" t="s">
        <v>414</v>
      </c>
      <c r="G13" s="63" t="s">
        <v>360</v>
      </c>
      <c r="H13" s="6" t="s">
        <v>184</v>
      </c>
    </row>
    <row r="14" spans="1:8" ht="30.65" customHeight="1" x14ac:dyDescent="0.35">
      <c r="A14" s="113"/>
      <c r="B14" s="113"/>
      <c r="C14" s="15" t="str">
        <f>IF(AND($E14&lt;&gt;"",$H14=""),MAX($C$4:C13)+1,"")</f>
        <v/>
      </c>
      <c r="D14" s="6"/>
      <c r="E14" s="7" t="s">
        <v>186</v>
      </c>
      <c r="F14" s="66" t="s">
        <v>414</v>
      </c>
      <c r="G14" s="63" t="s">
        <v>361</v>
      </c>
      <c r="H14" s="6" t="s">
        <v>193</v>
      </c>
    </row>
    <row r="15" spans="1:8" ht="37" customHeight="1" x14ac:dyDescent="0.35">
      <c r="A15" s="113"/>
      <c r="B15" s="113"/>
      <c r="C15" s="15"/>
      <c r="D15" s="6"/>
      <c r="E15" s="7" t="s">
        <v>188</v>
      </c>
      <c r="F15" s="66" t="s">
        <v>414</v>
      </c>
      <c r="G15" s="63" t="s">
        <v>362</v>
      </c>
      <c r="H15" s="6" t="s">
        <v>187</v>
      </c>
    </row>
    <row r="16" spans="1:8" ht="32.4" customHeight="1" x14ac:dyDescent="0.35">
      <c r="A16" s="113"/>
      <c r="B16" s="113"/>
      <c r="C16" s="35">
        <v>6</v>
      </c>
      <c r="D16" s="36" t="s">
        <v>195</v>
      </c>
      <c r="E16" s="58" t="s">
        <v>445</v>
      </c>
      <c r="F16" s="66" t="s">
        <v>414</v>
      </c>
      <c r="G16" s="64" t="s">
        <v>365</v>
      </c>
      <c r="H16" s="42"/>
    </row>
    <row r="17" spans="1:8" ht="33.65" customHeight="1" x14ac:dyDescent="0.35">
      <c r="A17" s="113"/>
      <c r="B17" s="114"/>
      <c r="C17" s="15">
        <f>IF(AND($E17&lt;&gt;"",$H17=""),MAX($C$4:C16)+1,"")</f>
        <v>7</v>
      </c>
      <c r="D17" s="6" t="s">
        <v>449</v>
      </c>
      <c r="E17" s="43" t="s">
        <v>196</v>
      </c>
      <c r="F17" s="66" t="s">
        <v>414</v>
      </c>
      <c r="G17" s="62" t="s">
        <v>11</v>
      </c>
      <c r="H17" s="38"/>
    </row>
    <row r="18" spans="1:8" ht="31" customHeight="1" x14ac:dyDescent="0.35">
      <c r="A18" s="113"/>
      <c r="B18" s="116" t="s">
        <v>415</v>
      </c>
      <c r="C18" s="55">
        <v>8</v>
      </c>
      <c r="D18" s="6"/>
      <c r="E18" s="80" t="s">
        <v>446</v>
      </c>
      <c r="F18" s="66" t="s">
        <v>414</v>
      </c>
      <c r="G18" s="63" t="s">
        <v>360</v>
      </c>
      <c r="H18" s="36" t="s">
        <v>194</v>
      </c>
    </row>
    <row r="19" spans="1:8" x14ac:dyDescent="0.35">
      <c r="A19" s="114"/>
      <c r="B19" s="117"/>
      <c r="C19" s="13"/>
      <c r="D19" s="13"/>
      <c r="E19" s="80" t="s">
        <v>186</v>
      </c>
      <c r="F19" s="66" t="s">
        <v>414</v>
      </c>
      <c r="G19" s="55" t="s">
        <v>447</v>
      </c>
      <c r="H19" s="6" t="s">
        <v>185</v>
      </c>
    </row>
  </sheetData>
  <mergeCells count="6">
    <mergeCell ref="A1:H1"/>
    <mergeCell ref="A2:H2"/>
    <mergeCell ref="B5:B12"/>
    <mergeCell ref="B13:B17"/>
    <mergeCell ref="A5:A19"/>
    <mergeCell ref="B18:B19"/>
  </mergeCells>
  <pageMargins left="0.13333333333333333" right="0.15" top="0.25" bottom="0.2"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Layout" topLeftCell="A4" workbookViewId="0">
      <selection activeCell="E16" sqref="E16"/>
    </sheetView>
  </sheetViews>
  <sheetFormatPr defaultRowHeight="15.5" x14ac:dyDescent="0.35"/>
  <cols>
    <col min="1" max="1" width="4.6640625" customWidth="1"/>
    <col min="2" max="2" width="4.25" customWidth="1"/>
    <col min="3" max="3" width="5.1640625" customWidth="1"/>
    <col min="4" max="4" width="14" customWidth="1"/>
    <col min="5" max="5" width="56.08203125" customWidth="1"/>
    <col min="6" max="6" width="18.83203125" customWidth="1"/>
    <col min="7" max="7" width="15.33203125" customWidth="1"/>
    <col min="8" max="8" width="16.6640625" customWidth="1"/>
  </cols>
  <sheetData>
    <row r="1" spans="1:8" ht="17.5" x14ac:dyDescent="0.35">
      <c r="A1" s="107" t="s">
        <v>181</v>
      </c>
      <c r="B1" s="107"/>
      <c r="C1" s="107"/>
      <c r="D1" s="107"/>
      <c r="E1" s="107"/>
      <c r="F1" s="107"/>
      <c r="G1" s="107"/>
      <c r="H1" s="107"/>
    </row>
    <row r="2" spans="1:8" ht="17.5" x14ac:dyDescent="0.35">
      <c r="A2" s="107" t="s">
        <v>197</v>
      </c>
      <c r="B2" s="107"/>
      <c r="C2" s="107"/>
      <c r="D2" s="107"/>
      <c r="E2" s="107"/>
      <c r="F2" s="107"/>
      <c r="G2" s="107"/>
      <c r="H2" s="107"/>
    </row>
    <row r="3" spans="1:8" x14ac:dyDescent="0.35">
      <c r="A3" s="21"/>
      <c r="B3" s="21"/>
      <c r="C3" s="21"/>
      <c r="D3" s="21"/>
      <c r="E3" s="21"/>
      <c r="F3" s="21"/>
      <c r="G3" s="21"/>
      <c r="H3" s="21"/>
    </row>
    <row r="4" spans="1:8" ht="58" customHeight="1" x14ac:dyDescent="0.35">
      <c r="A4" s="45" t="s">
        <v>2</v>
      </c>
      <c r="B4" s="25"/>
      <c r="C4" s="25" t="s">
        <v>3</v>
      </c>
      <c r="D4" s="25" t="s">
        <v>4</v>
      </c>
      <c r="E4" s="26" t="s">
        <v>5</v>
      </c>
      <c r="F4" s="25" t="s">
        <v>6</v>
      </c>
      <c r="G4" s="25" t="s">
        <v>7</v>
      </c>
      <c r="H4" s="25" t="s">
        <v>8</v>
      </c>
    </row>
    <row r="5" spans="1:8" ht="20" customHeight="1" x14ac:dyDescent="0.35">
      <c r="A5" s="119" t="s">
        <v>198</v>
      </c>
      <c r="B5" s="118" t="s">
        <v>10</v>
      </c>
      <c r="C5" s="67" t="str">
        <f>IF(AND($E5&lt;&gt;"",$H5=""),MAX($C$4:C4)+1,"")</f>
        <v/>
      </c>
      <c r="D5" s="68"/>
      <c r="E5" s="69" t="s">
        <v>105</v>
      </c>
      <c r="F5" s="66" t="s">
        <v>414</v>
      </c>
      <c r="G5" s="71" t="s">
        <v>11</v>
      </c>
      <c r="H5" s="72" t="s">
        <v>104</v>
      </c>
    </row>
    <row r="6" spans="1:8" ht="30.5" customHeight="1" x14ac:dyDescent="0.35">
      <c r="A6" s="120"/>
      <c r="B6" s="118"/>
      <c r="C6" s="67" t="str">
        <f>IF(AND($E6&lt;&gt;"",$H6=""),MAX($C$4:C5)+1,"")</f>
        <v/>
      </c>
      <c r="D6" s="72"/>
      <c r="E6" s="7" t="s">
        <v>460</v>
      </c>
      <c r="F6" s="66" t="s">
        <v>414</v>
      </c>
      <c r="G6" s="71" t="s">
        <v>11</v>
      </c>
      <c r="H6" s="72" t="s">
        <v>199</v>
      </c>
    </row>
    <row r="7" spans="1:8" ht="31" customHeight="1" x14ac:dyDescent="0.35">
      <c r="A7" s="120"/>
      <c r="B7" s="118"/>
      <c r="C7" s="67">
        <f>IF(AND($E7&lt;&gt;"",$H7=""),MAX($C$4:C6)+1,"")</f>
        <v>1</v>
      </c>
      <c r="D7" s="72" t="s">
        <v>200</v>
      </c>
      <c r="E7" s="73" t="s">
        <v>461</v>
      </c>
      <c r="F7" s="66" t="s">
        <v>414</v>
      </c>
      <c r="G7" s="71" t="s">
        <v>11</v>
      </c>
      <c r="H7" s="74"/>
    </row>
    <row r="8" spans="1:8" ht="22" customHeight="1" x14ac:dyDescent="0.35">
      <c r="A8" s="120"/>
      <c r="B8" s="118"/>
      <c r="C8" s="67" t="str">
        <f>IF(AND($E8&lt;&gt;"",$H8=""),MAX($C$4:C7)+1,"")</f>
        <v/>
      </c>
      <c r="D8" s="72"/>
      <c r="E8" s="69" t="s">
        <v>462</v>
      </c>
      <c r="F8" s="66" t="s">
        <v>414</v>
      </c>
      <c r="G8" s="71" t="s">
        <v>11</v>
      </c>
      <c r="H8" s="72" t="s">
        <v>201</v>
      </c>
    </row>
    <row r="9" spans="1:8" ht="31.5" customHeight="1" x14ac:dyDescent="0.35">
      <c r="A9" s="120"/>
      <c r="B9" s="118"/>
      <c r="C9" s="67" t="str">
        <f>IF(AND($E9&lt;&gt;"",$H9=""),MAX($C$4:C8)+1,"")</f>
        <v/>
      </c>
      <c r="D9" s="75"/>
      <c r="E9" s="69" t="s">
        <v>453</v>
      </c>
      <c r="F9" s="66" t="s">
        <v>414</v>
      </c>
      <c r="G9" s="71" t="s">
        <v>11</v>
      </c>
      <c r="H9" s="72" t="s">
        <v>12</v>
      </c>
    </row>
    <row r="10" spans="1:8" ht="20.5" customHeight="1" x14ac:dyDescent="0.35">
      <c r="A10" s="120"/>
      <c r="B10" s="118" t="s">
        <v>18</v>
      </c>
      <c r="C10" s="67" t="str">
        <f>IF(AND($E10&lt;&gt;"",$H10=""),MAX($C$4:C9)+1,"")</f>
        <v/>
      </c>
      <c r="D10" s="76"/>
      <c r="E10" s="69" t="s">
        <v>105</v>
      </c>
      <c r="F10" s="66" t="s">
        <v>414</v>
      </c>
      <c r="G10" s="71" t="s">
        <v>11</v>
      </c>
      <c r="H10" s="72" t="s">
        <v>202</v>
      </c>
    </row>
    <row r="11" spans="1:8" ht="31" customHeight="1" x14ac:dyDescent="0.35">
      <c r="A11" s="120"/>
      <c r="B11" s="118"/>
      <c r="C11" s="67"/>
      <c r="D11" s="76"/>
      <c r="E11" s="73" t="s">
        <v>463</v>
      </c>
      <c r="F11" s="66" t="s">
        <v>414</v>
      </c>
      <c r="G11" s="71" t="s">
        <v>11</v>
      </c>
      <c r="H11" s="72" t="s">
        <v>200</v>
      </c>
    </row>
    <row r="12" spans="1:8" ht="32" customHeight="1" x14ac:dyDescent="0.35">
      <c r="A12" s="120"/>
      <c r="B12" s="118"/>
      <c r="C12" s="67" t="str">
        <f>IF(AND($E12&lt;&gt;"",$H12=""),MAX($C$4:C10)+1,"")</f>
        <v/>
      </c>
      <c r="D12" s="72"/>
      <c r="E12" s="73" t="s">
        <v>464</v>
      </c>
      <c r="F12" s="66" t="s">
        <v>414</v>
      </c>
      <c r="G12" s="71" t="s">
        <v>11</v>
      </c>
      <c r="H12" s="72" t="s">
        <v>200</v>
      </c>
    </row>
    <row r="13" spans="1:8" ht="34.5" customHeight="1" x14ac:dyDescent="0.35">
      <c r="A13" s="120"/>
      <c r="B13" s="118"/>
      <c r="C13" s="67">
        <v>2</v>
      </c>
      <c r="D13" s="72" t="s">
        <v>203</v>
      </c>
      <c r="E13" s="73" t="s">
        <v>205</v>
      </c>
      <c r="F13" s="66" t="s">
        <v>414</v>
      </c>
      <c r="G13" s="71" t="s">
        <v>11</v>
      </c>
      <c r="H13" s="77"/>
    </row>
    <row r="14" spans="1:8" ht="47" customHeight="1" x14ac:dyDescent="0.35">
      <c r="A14" s="120"/>
      <c r="B14" s="118"/>
      <c r="C14" s="67" t="str">
        <f>IF(AND($E14&lt;&gt;"",$H14=""),MAX($C$4:C13)+1,"")</f>
        <v/>
      </c>
      <c r="D14" s="75"/>
      <c r="E14" s="69" t="s">
        <v>452</v>
      </c>
      <c r="F14" s="66" t="s">
        <v>414</v>
      </c>
      <c r="G14" s="71" t="s">
        <v>11</v>
      </c>
      <c r="H14" s="72" t="s">
        <v>12</v>
      </c>
    </row>
    <row r="15" spans="1:8" ht="19.5" customHeight="1" x14ac:dyDescent="0.35">
      <c r="A15" s="120"/>
      <c r="B15" s="110" t="s">
        <v>415</v>
      </c>
      <c r="C15" s="13"/>
      <c r="D15" s="13"/>
      <c r="E15" s="69" t="s">
        <v>105</v>
      </c>
      <c r="F15" s="66" t="s">
        <v>414</v>
      </c>
      <c r="G15" s="13"/>
      <c r="H15" s="72" t="s">
        <v>202</v>
      </c>
    </row>
    <row r="16" spans="1:8" ht="30" customHeight="1" x14ac:dyDescent="0.35">
      <c r="A16" s="120"/>
      <c r="B16" s="122"/>
      <c r="C16" s="13"/>
      <c r="D16" s="13"/>
      <c r="E16" s="73" t="s">
        <v>463</v>
      </c>
      <c r="F16" s="66" t="s">
        <v>414</v>
      </c>
      <c r="G16" s="13"/>
      <c r="H16" s="72" t="s">
        <v>200</v>
      </c>
    </row>
    <row r="17" spans="1:8" ht="39.5" customHeight="1" x14ac:dyDescent="0.35">
      <c r="A17" s="120"/>
      <c r="B17" s="122"/>
      <c r="C17" s="13"/>
      <c r="D17" s="13"/>
      <c r="E17" s="73" t="s">
        <v>205</v>
      </c>
      <c r="F17" s="66" t="s">
        <v>414</v>
      </c>
      <c r="G17" s="13"/>
      <c r="H17" s="72" t="s">
        <v>204</v>
      </c>
    </row>
    <row r="18" spans="1:8" ht="38.5" customHeight="1" x14ac:dyDescent="0.35">
      <c r="A18" s="121"/>
      <c r="B18" s="111"/>
      <c r="C18" s="13"/>
      <c r="D18" s="13"/>
      <c r="E18" s="69" t="s">
        <v>451</v>
      </c>
      <c r="F18" s="66" t="s">
        <v>414</v>
      </c>
      <c r="G18" s="13"/>
      <c r="H18" s="72" t="s">
        <v>12</v>
      </c>
    </row>
  </sheetData>
  <mergeCells count="6">
    <mergeCell ref="A1:H1"/>
    <mergeCell ref="A2:H2"/>
    <mergeCell ref="B5:B9"/>
    <mergeCell ref="B10:B14"/>
    <mergeCell ref="A5:A18"/>
    <mergeCell ref="B15:B18"/>
  </mergeCells>
  <pageMargins left="0.16666666666666666" right="0.15" top="0.30833333333333335" bottom="0.24166666666666667"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topLeftCell="A4" workbookViewId="0">
      <selection activeCell="F16" sqref="F16"/>
    </sheetView>
  </sheetViews>
  <sheetFormatPr defaultRowHeight="15.5" x14ac:dyDescent="0.35"/>
  <cols>
    <col min="1" max="1" width="4.75" customWidth="1"/>
    <col min="2" max="2" width="4.25" customWidth="1"/>
    <col min="3" max="3" width="6.1640625" customWidth="1"/>
    <col min="4" max="4" width="16.08203125" customWidth="1"/>
    <col min="5" max="5" width="51.33203125" customWidth="1"/>
    <col min="6" max="6" width="19.1640625" customWidth="1"/>
    <col min="7" max="7" width="16.4140625" customWidth="1"/>
    <col min="8" max="8" width="16.1640625" customWidth="1"/>
  </cols>
  <sheetData>
    <row r="1" spans="1:8" ht="17.5" x14ac:dyDescent="0.35">
      <c r="A1" s="107" t="s">
        <v>181</v>
      </c>
      <c r="B1" s="107"/>
      <c r="C1" s="107"/>
      <c r="D1" s="107"/>
      <c r="E1" s="107"/>
      <c r="F1" s="107"/>
      <c r="G1" s="107"/>
      <c r="H1" s="107"/>
    </row>
    <row r="2" spans="1:8" ht="17.5" x14ac:dyDescent="0.35">
      <c r="A2" s="107" t="s">
        <v>206</v>
      </c>
      <c r="B2" s="107"/>
      <c r="C2" s="107"/>
      <c r="D2" s="107"/>
      <c r="E2" s="107"/>
      <c r="F2" s="107"/>
      <c r="G2" s="107"/>
      <c r="H2" s="107"/>
    </row>
    <row r="3" spans="1:8" x14ac:dyDescent="0.35">
      <c r="A3" s="21"/>
      <c r="B3" s="21"/>
      <c r="C3" s="21"/>
      <c r="D3" s="21"/>
      <c r="E3" s="21"/>
      <c r="F3" s="21"/>
      <c r="G3" s="21"/>
      <c r="H3" s="21"/>
    </row>
    <row r="4" spans="1:8" ht="73.25" customHeight="1" x14ac:dyDescent="0.35">
      <c r="A4" s="2" t="s">
        <v>2</v>
      </c>
      <c r="B4" s="2"/>
      <c r="C4" s="3" t="s">
        <v>3</v>
      </c>
      <c r="D4" s="3" t="s">
        <v>4</v>
      </c>
      <c r="E4" s="4" t="s">
        <v>5</v>
      </c>
      <c r="F4" s="3" t="s">
        <v>6</v>
      </c>
      <c r="G4" s="3" t="s">
        <v>7</v>
      </c>
      <c r="H4" s="3" t="s">
        <v>8</v>
      </c>
    </row>
    <row r="5" spans="1:8" ht="20" customHeight="1" x14ac:dyDescent="0.35">
      <c r="A5" s="112" t="s">
        <v>207</v>
      </c>
      <c r="B5" s="108" t="s">
        <v>10</v>
      </c>
      <c r="C5" s="15" t="str">
        <f>IF(AND($E5&lt;&gt;"",$H5=""),MAX($C$4:C4)+1,"")</f>
        <v/>
      </c>
      <c r="D5" s="49"/>
      <c r="E5" s="7" t="s">
        <v>105</v>
      </c>
      <c r="F5" s="66" t="s">
        <v>414</v>
      </c>
      <c r="G5" s="47" t="s">
        <v>11</v>
      </c>
      <c r="H5" s="6" t="s">
        <v>104</v>
      </c>
    </row>
    <row r="6" spans="1:8" ht="31" customHeight="1" x14ac:dyDescent="0.35">
      <c r="A6" s="113"/>
      <c r="B6" s="108"/>
      <c r="C6" s="15">
        <f>IF(AND($E6&lt;&gt;"",$H6=""),MAX($C$4:C5)+1,"")</f>
        <v>1</v>
      </c>
      <c r="D6" s="72" t="s">
        <v>458</v>
      </c>
      <c r="E6" s="18" t="s">
        <v>208</v>
      </c>
      <c r="F6" s="66" t="s">
        <v>414</v>
      </c>
      <c r="G6" s="47" t="s">
        <v>11</v>
      </c>
      <c r="H6" s="48"/>
    </row>
    <row r="7" spans="1:8" ht="32" customHeight="1" x14ac:dyDescent="0.35">
      <c r="A7" s="113"/>
      <c r="B7" s="108"/>
      <c r="C7" s="15" t="str">
        <f>IF(AND($E7&lt;&gt;"",$H7=""),MAX($C$4:C6)+1,"")</f>
        <v/>
      </c>
      <c r="D7" s="50"/>
      <c r="E7" s="7" t="s">
        <v>460</v>
      </c>
      <c r="F7" s="66" t="s">
        <v>414</v>
      </c>
      <c r="G7" s="47" t="s">
        <v>11</v>
      </c>
      <c r="H7" s="6" t="s">
        <v>108</v>
      </c>
    </row>
    <row r="8" spans="1:8" ht="20.5" customHeight="1" x14ac:dyDescent="0.35">
      <c r="A8" s="113"/>
      <c r="B8" s="108"/>
      <c r="C8" s="15"/>
      <c r="D8" s="6"/>
      <c r="E8" s="7" t="s">
        <v>459</v>
      </c>
      <c r="F8" s="66" t="s">
        <v>414</v>
      </c>
      <c r="G8" s="47" t="s">
        <v>11</v>
      </c>
      <c r="H8" s="6" t="s">
        <v>184</v>
      </c>
    </row>
    <row r="9" spans="1:8" ht="50.5" customHeight="1" x14ac:dyDescent="0.35">
      <c r="A9" s="113"/>
      <c r="B9" s="108"/>
      <c r="C9" s="15" t="str">
        <f>IF(AND($E9&lt;&gt;"",$H9=""),MAX($C$4:C8)+1,"")</f>
        <v/>
      </c>
      <c r="D9" s="49"/>
      <c r="E9" s="7" t="s">
        <v>454</v>
      </c>
      <c r="F9" s="66" t="s">
        <v>414</v>
      </c>
      <c r="G9" s="47" t="s">
        <v>11</v>
      </c>
      <c r="H9" s="6" t="s">
        <v>91</v>
      </c>
    </row>
    <row r="10" spans="1:8" ht="20.5" customHeight="1" x14ac:dyDescent="0.35">
      <c r="A10" s="113"/>
      <c r="B10" s="108" t="s">
        <v>18</v>
      </c>
      <c r="C10" s="15" t="str">
        <f>IF(AND($E10&lt;&gt;"",$H10=""),MAX($C$4:C9)+1,"")</f>
        <v/>
      </c>
      <c r="D10" s="49"/>
      <c r="E10" s="7" t="s">
        <v>105</v>
      </c>
      <c r="F10" s="66" t="s">
        <v>414</v>
      </c>
      <c r="G10" s="47" t="s">
        <v>11</v>
      </c>
      <c r="H10" s="6" t="s">
        <v>104</v>
      </c>
    </row>
    <row r="11" spans="1:8" ht="29" customHeight="1" x14ac:dyDescent="0.35">
      <c r="A11" s="113"/>
      <c r="B11" s="108"/>
      <c r="C11" s="15" t="str">
        <f>IF(AND($E11&lt;&gt;"",$H11=""),MAX($C$4:C10)+1,"")</f>
        <v/>
      </c>
      <c r="D11" s="49"/>
      <c r="E11" s="7" t="s">
        <v>460</v>
      </c>
      <c r="F11" s="66" t="s">
        <v>414</v>
      </c>
      <c r="G11" s="47" t="s">
        <v>11</v>
      </c>
      <c r="H11" s="6" t="s">
        <v>108</v>
      </c>
    </row>
    <row r="12" spans="1:8" ht="31.5" customHeight="1" x14ac:dyDescent="0.35">
      <c r="A12" s="113"/>
      <c r="B12" s="108"/>
      <c r="C12" s="15" t="str">
        <f>IF(AND($E12&lt;&gt;"",$H12=""),MAX($C$4:C11)+1,"")</f>
        <v/>
      </c>
      <c r="D12" s="6"/>
      <c r="E12" s="18" t="s">
        <v>208</v>
      </c>
      <c r="F12" s="66" t="s">
        <v>414</v>
      </c>
      <c r="G12" s="47" t="s">
        <v>11</v>
      </c>
      <c r="H12" s="72" t="s">
        <v>458</v>
      </c>
    </row>
    <row r="13" spans="1:8" ht="45.5" customHeight="1" x14ac:dyDescent="0.35">
      <c r="A13" s="113"/>
      <c r="B13" s="108"/>
      <c r="C13" s="15" t="str">
        <f>IF(AND($E13&lt;&gt;"",$H13=""),MAX($C$4:C12)+1,"")</f>
        <v/>
      </c>
      <c r="D13" s="44"/>
      <c r="E13" s="7" t="s">
        <v>455</v>
      </c>
      <c r="F13" s="66" t="s">
        <v>414</v>
      </c>
      <c r="G13" s="47" t="s">
        <v>11</v>
      </c>
      <c r="H13" s="6" t="s">
        <v>12</v>
      </c>
    </row>
    <row r="14" spans="1:8" ht="24.5" customHeight="1" x14ac:dyDescent="0.35">
      <c r="A14" s="113"/>
      <c r="B14" s="123" t="s">
        <v>415</v>
      </c>
      <c r="C14" s="40"/>
      <c r="D14" s="51"/>
      <c r="E14" s="7" t="s">
        <v>459</v>
      </c>
      <c r="F14" s="66" t="s">
        <v>414</v>
      </c>
      <c r="G14" s="47" t="s">
        <v>11</v>
      </c>
      <c r="H14" s="6" t="s">
        <v>184</v>
      </c>
    </row>
    <row r="15" spans="1:8" ht="17" customHeight="1" x14ac:dyDescent="0.35">
      <c r="A15" s="113"/>
      <c r="B15" s="124"/>
      <c r="C15" s="40"/>
      <c r="D15" s="51"/>
      <c r="E15" s="7" t="s">
        <v>105</v>
      </c>
      <c r="F15" s="66" t="s">
        <v>414</v>
      </c>
      <c r="G15" s="47" t="s">
        <v>11</v>
      </c>
      <c r="H15" s="6" t="s">
        <v>104</v>
      </c>
    </row>
    <row r="16" spans="1:8" ht="31" x14ac:dyDescent="0.35">
      <c r="A16" s="113"/>
      <c r="B16" s="124"/>
      <c r="C16" s="13"/>
      <c r="D16" s="13"/>
      <c r="E16" s="18" t="s">
        <v>208</v>
      </c>
      <c r="F16" s="66" t="s">
        <v>414</v>
      </c>
      <c r="G16" s="47" t="s">
        <v>11</v>
      </c>
      <c r="H16" s="72" t="s">
        <v>458</v>
      </c>
    </row>
    <row r="17" spans="1:8" ht="31" x14ac:dyDescent="0.35">
      <c r="A17" s="113"/>
      <c r="B17" s="124"/>
      <c r="C17" s="55">
        <v>2</v>
      </c>
      <c r="D17" s="72" t="s">
        <v>465</v>
      </c>
      <c r="E17" s="80" t="s">
        <v>456</v>
      </c>
      <c r="F17" s="66" t="s">
        <v>414</v>
      </c>
      <c r="G17" s="47" t="s">
        <v>11</v>
      </c>
      <c r="H17" s="13"/>
    </row>
    <row r="18" spans="1:8" ht="31" x14ac:dyDescent="0.35">
      <c r="A18" s="114"/>
      <c r="B18" s="125"/>
      <c r="C18" s="13"/>
      <c r="D18" s="13"/>
      <c r="E18" s="80" t="s">
        <v>457</v>
      </c>
      <c r="F18" s="66" t="s">
        <v>414</v>
      </c>
      <c r="G18" s="47" t="s">
        <v>11</v>
      </c>
      <c r="H18" s="13"/>
    </row>
    <row r="19" spans="1:8" x14ac:dyDescent="0.35">
      <c r="E19" s="88"/>
    </row>
    <row r="20" spans="1:8" x14ac:dyDescent="0.35">
      <c r="E20" s="88"/>
    </row>
  </sheetData>
  <mergeCells count="6">
    <mergeCell ref="A1:H1"/>
    <mergeCell ref="A2:H2"/>
    <mergeCell ref="B5:B9"/>
    <mergeCell ref="B10:B13"/>
    <mergeCell ref="A5:A18"/>
    <mergeCell ref="B14:B18"/>
  </mergeCells>
  <pageMargins left="0.24166666666666667" right="0.15" top="0.31666666666666665" bottom="0.20833333333333334"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topLeftCell="A13" workbookViewId="0">
      <selection activeCell="F17" sqref="F17"/>
    </sheetView>
  </sheetViews>
  <sheetFormatPr defaultRowHeight="15.5" x14ac:dyDescent="0.35"/>
  <cols>
    <col min="1" max="1" width="5" customWidth="1"/>
    <col min="2" max="2" width="4.4140625" customWidth="1"/>
    <col min="3" max="3" width="4.83203125" customWidth="1"/>
    <col min="4" max="4" width="15.1640625" customWidth="1"/>
    <col min="5" max="5" width="49.1640625" customWidth="1"/>
    <col min="6" max="6" width="22.1640625" customWidth="1"/>
    <col min="7" max="7" width="18.1640625" customWidth="1"/>
    <col min="8" max="8" width="15.6640625" customWidth="1"/>
  </cols>
  <sheetData>
    <row r="1" spans="1:8" ht="17.5" x14ac:dyDescent="0.35">
      <c r="A1" s="107" t="s">
        <v>209</v>
      </c>
      <c r="B1" s="107"/>
      <c r="C1" s="107"/>
      <c r="D1" s="107"/>
      <c r="E1" s="107"/>
      <c r="F1" s="107"/>
      <c r="G1" s="107"/>
      <c r="H1" s="107"/>
    </row>
    <row r="2" spans="1:8" ht="17.5" x14ac:dyDescent="0.35">
      <c r="A2" s="107" t="s">
        <v>210</v>
      </c>
      <c r="B2" s="107"/>
      <c r="C2" s="107"/>
      <c r="D2" s="107"/>
      <c r="E2" s="107"/>
      <c r="F2" s="107"/>
      <c r="G2" s="107"/>
      <c r="H2" s="107"/>
    </row>
    <row r="3" spans="1:8" x14ac:dyDescent="0.35">
      <c r="A3" s="21"/>
      <c r="B3" s="21"/>
      <c r="C3" s="21"/>
      <c r="D3" s="21"/>
      <c r="E3" s="21"/>
      <c r="F3" s="21"/>
      <c r="G3" s="21"/>
      <c r="H3" s="21"/>
    </row>
    <row r="4" spans="1:8" ht="49" customHeight="1" x14ac:dyDescent="0.35">
      <c r="A4" s="30" t="s">
        <v>2</v>
      </c>
      <c r="B4" s="30"/>
      <c r="C4" s="3" t="s">
        <v>3</v>
      </c>
      <c r="D4" s="3" t="s">
        <v>4</v>
      </c>
      <c r="E4" s="4" t="s">
        <v>5</v>
      </c>
      <c r="F4" s="3" t="s">
        <v>6</v>
      </c>
      <c r="G4" s="3" t="s">
        <v>7</v>
      </c>
      <c r="H4" s="3" t="s">
        <v>8</v>
      </c>
    </row>
    <row r="5" spans="1:8" ht="31.25" customHeight="1" x14ac:dyDescent="0.35">
      <c r="A5" s="126" t="s">
        <v>211</v>
      </c>
      <c r="B5" s="129" t="s">
        <v>10</v>
      </c>
      <c r="C5" s="15">
        <v>1</v>
      </c>
      <c r="D5" s="6" t="s">
        <v>212</v>
      </c>
      <c r="E5" s="18" t="s">
        <v>380</v>
      </c>
      <c r="F5" s="52">
        <v>2016</v>
      </c>
      <c r="G5" s="8" t="s">
        <v>466</v>
      </c>
      <c r="H5" s="53"/>
    </row>
    <row r="6" spans="1:8" ht="55" customHeight="1" x14ac:dyDescent="0.35">
      <c r="A6" s="127"/>
      <c r="B6" s="129"/>
      <c r="C6" s="15" t="str">
        <f>IF(AND($E6&lt;&gt;"",$H6=""),MAX($C$4:C5)+1,"")</f>
        <v/>
      </c>
      <c r="D6" s="49"/>
      <c r="E6" s="7" t="s">
        <v>467</v>
      </c>
      <c r="F6" s="66" t="s">
        <v>414</v>
      </c>
      <c r="G6" s="47" t="s">
        <v>11</v>
      </c>
      <c r="H6" s="6" t="s">
        <v>91</v>
      </c>
    </row>
    <row r="7" spans="1:8" ht="24" customHeight="1" x14ac:dyDescent="0.35">
      <c r="A7" s="127"/>
      <c r="B7" s="129"/>
      <c r="C7" s="15">
        <v>2</v>
      </c>
      <c r="D7" s="6" t="s">
        <v>213</v>
      </c>
      <c r="E7" s="18" t="s">
        <v>214</v>
      </c>
      <c r="F7" s="97" t="s">
        <v>473</v>
      </c>
      <c r="G7" s="8" t="s">
        <v>357</v>
      </c>
      <c r="H7" s="6"/>
    </row>
    <row r="8" spans="1:8" ht="24" customHeight="1" x14ac:dyDescent="0.35">
      <c r="A8" s="127"/>
      <c r="B8" s="129"/>
      <c r="C8" s="15">
        <v>3</v>
      </c>
      <c r="D8" s="6" t="s">
        <v>215</v>
      </c>
      <c r="E8" s="18" t="s">
        <v>216</v>
      </c>
      <c r="F8" s="66" t="s">
        <v>414</v>
      </c>
      <c r="G8" s="47" t="s">
        <v>11</v>
      </c>
      <c r="H8" s="53"/>
    </row>
    <row r="9" spans="1:8" ht="24" customHeight="1" x14ac:dyDescent="0.35">
      <c r="A9" s="127"/>
      <c r="B9" s="126" t="s">
        <v>18</v>
      </c>
      <c r="C9" s="15"/>
      <c r="D9" s="6"/>
      <c r="E9" s="18" t="s">
        <v>214</v>
      </c>
      <c r="F9" s="66" t="s">
        <v>414</v>
      </c>
      <c r="G9" s="8" t="s">
        <v>357</v>
      </c>
      <c r="H9" s="6" t="s">
        <v>213</v>
      </c>
    </row>
    <row r="10" spans="1:8" ht="24" customHeight="1" x14ac:dyDescent="0.35">
      <c r="A10" s="127"/>
      <c r="B10" s="127"/>
      <c r="C10" s="15">
        <f>IF(AND($E10&lt;&gt;"",$H10=""),MAX($C$4:C8)+1,"")</f>
        <v>4</v>
      </c>
      <c r="D10" s="6" t="s">
        <v>217</v>
      </c>
      <c r="E10" s="7" t="s">
        <v>218</v>
      </c>
      <c r="F10" s="66" t="s">
        <v>414</v>
      </c>
      <c r="G10" s="47" t="s">
        <v>11</v>
      </c>
      <c r="H10" s="6"/>
    </row>
    <row r="11" spans="1:8" ht="23" customHeight="1" x14ac:dyDescent="0.35">
      <c r="A11" s="127"/>
      <c r="B11" s="127"/>
      <c r="C11" s="15"/>
      <c r="D11" s="6"/>
      <c r="E11" s="7" t="s">
        <v>97</v>
      </c>
      <c r="F11" s="66" t="s">
        <v>414</v>
      </c>
      <c r="G11" s="47" t="s">
        <v>11</v>
      </c>
      <c r="H11" s="6" t="s">
        <v>219</v>
      </c>
    </row>
    <row r="12" spans="1:8" ht="23" customHeight="1" x14ac:dyDescent="0.35">
      <c r="A12" s="127"/>
      <c r="B12" s="127"/>
      <c r="C12" s="15">
        <f>IF(AND($E12&lt;&gt;"",$H12=""),MAX($C$4:C10)+1,"")</f>
        <v>5</v>
      </c>
      <c r="D12" s="6" t="s">
        <v>220</v>
      </c>
      <c r="E12" s="32" t="s">
        <v>221</v>
      </c>
      <c r="F12" s="66" t="s">
        <v>414</v>
      </c>
      <c r="G12" s="47" t="s">
        <v>11</v>
      </c>
      <c r="H12" s="6"/>
    </row>
    <row r="13" spans="1:8" ht="23" customHeight="1" x14ac:dyDescent="0.35">
      <c r="A13" s="127"/>
      <c r="B13" s="127"/>
      <c r="C13" s="15">
        <v>6</v>
      </c>
      <c r="D13" s="6" t="s">
        <v>222</v>
      </c>
      <c r="E13" s="32" t="s">
        <v>223</v>
      </c>
      <c r="F13" s="66" t="s">
        <v>414</v>
      </c>
      <c r="G13" s="47" t="s">
        <v>11</v>
      </c>
      <c r="H13" s="6" t="s">
        <v>144</v>
      </c>
    </row>
    <row r="14" spans="1:8" ht="84" customHeight="1" x14ac:dyDescent="0.35">
      <c r="A14" s="127"/>
      <c r="B14" s="127"/>
      <c r="C14" s="15"/>
      <c r="D14" s="6"/>
      <c r="E14" s="7" t="s">
        <v>468</v>
      </c>
      <c r="F14" s="66" t="s">
        <v>414</v>
      </c>
      <c r="G14" s="47" t="s">
        <v>11</v>
      </c>
      <c r="H14" s="6" t="s">
        <v>91</v>
      </c>
    </row>
    <row r="15" spans="1:8" ht="53" customHeight="1" x14ac:dyDescent="0.45">
      <c r="A15" s="127"/>
      <c r="B15" s="54"/>
      <c r="C15" s="55">
        <v>7</v>
      </c>
      <c r="D15" s="6" t="s">
        <v>224</v>
      </c>
      <c r="E15" s="94" t="s">
        <v>475</v>
      </c>
      <c r="F15" s="66" t="s">
        <v>414</v>
      </c>
      <c r="G15" s="47" t="s">
        <v>11</v>
      </c>
      <c r="H15" s="13"/>
    </row>
    <row r="16" spans="1:8" x14ac:dyDescent="0.35">
      <c r="A16" s="127"/>
      <c r="B16" s="110" t="s">
        <v>415</v>
      </c>
      <c r="C16" s="13"/>
      <c r="D16" s="13"/>
      <c r="E16" s="7" t="s">
        <v>218</v>
      </c>
      <c r="F16" s="66" t="s">
        <v>414</v>
      </c>
      <c r="G16" s="47" t="s">
        <v>11</v>
      </c>
      <c r="H16" s="6" t="s">
        <v>217</v>
      </c>
    </row>
    <row r="17" spans="1:8" ht="18.5" customHeight="1" x14ac:dyDescent="0.35">
      <c r="A17" s="127"/>
      <c r="B17" s="122"/>
      <c r="C17" s="13"/>
      <c r="D17" s="13"/>
      <c r="E17" s="18" t="s">
        <v>214</v>
      </c>
      <c r="F17" s="46" t="s">
        <v>485</v>
      </c>
      <c r="G17" s="8" t="s">
        <v>357</v>
      </c>
      <c r="H17" s="6" t="s">
        <v>213</v>
      </c>
    </row>
    <row r="18" spans="1:8" x14ac:dyDescent="0.35">
      <c r="A18" s="127"/>
      <c r="B18" s="122"/>
      <c r="C18" s="13"/>
      <c r="D18" s="13"/>
      <c r="E18" s="32" t="s">
        <v>221</v>
      </c>
      <c r="F18" s="66" t="s">
        <v>414</v>
      </c>
      <c r="G18" s="47" t="s">
        <v>11</v>
      </c>
      <c r="H18" s="6" t="s">
        <v>220</v>
      </c>
    </row>
    <row r="19" spans="1:8" x14ac:dyDescent="0.35">
      <c r="A19" s="128"/>
      <c r="B19" s="111"/>
      <c r="C19" s="55">
        <v>8</v>
      </c>
      <c r="D19" s="6" t="s">
        <v>470</v>
      </c>
      <c r="E19" s="32" t="s">
        <v>469</v>
      </c>
      <c r="F19" s="66" t="s">
        <v>414</v>
      </c>
      <c r="G19" s="47" t="s">
        <v>11</v>
      </c>
      <c r="H19" s="13"/>
    </row>
  </sheetData>
  <mergeCells count="6">
    <mergeCell ref="B16:B19"/>
    <mergeCell ref="A5:A19"/>
    <mergeCell ref="A1:H1"/>
    <mergeCell ref="A2:H2"/>
    <mergeCell ref="B5:B8"/>
    <mergeCell ref="B9:B14"/>
  </mergeCells>
  <pageMargins left="0.18333333333333332" right="0.14166666666666666" top="0.29166666666666669" bottom="0.2583333333333333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topLeftCell="A13" workbookViewId="0">
      <selection activeCell="F9" sqref="F9"/>
    </sheetView>
  </sheetViews>
  <sheetFormatPr defaultRowHeight="15.5" x14ac:dyDescent="0.35"/>
  <cols>
    <col min="1" max="1" width="4.83203125" customWidth="1"/>
    <col min="2" max="2" width="4.58203125" customWidth="1"/>
    <col min="3" max="3" width="5.33203125" customWidth="1"/>
    <col min="4" max="4" width="14.08203125" customWidth="1"/>
    <col min="5" max="5" width="50.08203125" customWidth="1"/>
    <col min="6" max="6" width="19" customWidth="1"/>
    <col min="7" max="7" width="19.83203125" customWidth="1"/>
    <col min="8" max="8" width="16.6640625" customWidth="1"/>
  </cols>
  <sheetData>
    <row r="1" spans="1:8" ht="17.5" x14ac:dyDescent="0.35">
      <c r="A1" s="107" t="s">
        <v>209</v>
      </c>
      <c r="B1" s="107"/>
      <c r="C1" s="107"/>
      <c r="D1" s="107"/>
      <c r="E1" s="107"/>
      <c r="F1" s="107"/>
      <c r="G1" s="107"/>
      <c r="H1" s="107"/>
    </row>
    <row r="2" spans="1:8" ht="17.5" x14ac:dyDescent="0.35">
      <c r="A2" s="107" t="s">
        <v>226</v>
      </c>
      <c r="B2" s="107"/>
      <c r="C2" s="107"/>
      <c r="D2" s="107"/>
      <c r="E2" s="107"/>
      <c r="F2" s="107"/>
      <c r="G2" s="107"/>
      <c r="H2" s="107"/>
    </row>
    <row r="3" spans="1:8" ht="62" customHeight="1" x14ac:dyDescent="0.35">
      <c r="A3" s="30" t="s">
        <v>2</v>
      </c>
      <c r="B3" s="25"/>
      <c r="C3" s="25" t="s">
        <v>3</v>
      </c>
      <c r="D3" s="25" t="s">
        <v>4</v>
      </c>
      <c r="E3" s="26" t="s">
        <v>5</v>
      </c>
      <c r="F3" s="25" t="s">
        <v>6</v>
      </c>
      <c r="G3" s="25" t="s">
        <v>7</v>
      </c>
      <c r="H3" s="25" t="s">
        <v>8</v>
      </c>
    </row>
    <row r="4" spans="1:8" ht="19.5" customHeight="1" x14ac:dyDescent="0.35">
      <c r="A4" s="119" t="s">
        <v>227</v>
      </c>
      <c r="B4" s="118" t="s">
        <v>10</v>
      </c>
      <c r="C4" s="67" t="str">
        <f>IF(AND($E4&lt;&gt;"",$H4=""),MAX($C$3:C3)+1,"")</f>
        <v/>
      </c>
      <c r="D4" s="76"/>
      <c r="E4" s="69" t="s">
        <v>73</v>
      </c>
      <c r="F4" s="66" t="s">
        <v>414</v>
      </c>
      <c r="G4" s="71" t="s">
        <v>11</v>
      </c>
      <c r="H4" s="72" t="s">
        <v>72</v>
      </c>
    </row>
    <row r="5" spans="1:8" ht="19.5" customHeight="1" x14ac:dyDescent="0.35">
      <c r="A5" s="120"/>
      <c r="B5" s="118"/>
      <c r="C5" s="67">
        <v>1</v>
      </c>
      <c r="D5" s="72" t="s">
        <v>228</v>
      </c>
      <c r="E5" s="94" t="s">
        <v>229</v>
      </c>
      <c r="F5" s="66" t="s">
        <v>414</v>
      </c>
      <c r="G5" s="71" t="s">
        <v>11</v>
      </c>
      <c r="H5" s="72" t="s">
        <v>144</v>
      </c>
    </row>
    <row r="6" spans="1:8" ht="19.5" customHeight="1" x14ac:dyDescent="0.35">
      <c r="A6" s="120"/>
      <c r="B6" s="118"/>
      <c r="C6" s="95">
        <v>2</v>
      </c>
      <c r="D6" s="72" t="s">
        <v>230</v>
      </c>
      <c r="E6" s="94" t="s">
        <v>231</v>
      </c>
      <c r="F6" s="66" t="s">
        <v>414</v>
      </c>
      <c r="G6" s="71" t="s">
        <v>11</v>
      </c>
      <c r="H6" s="72"/>
    </row>
    <row r="7" spans="1:8" ht="31.5" customHeight="1" x14ac:dyDescent="0.35">
      <c r="A7" s="120"/>
      <c r="B7" s="118"/>
      <c r="C7" s="67">
        <v>2</v>
      </c>
      <c r="D7" s="72" t="s">
        <v>232</v>
      </c>
      <c r="E7" s="94" t="s">
        <v>233</v>
      </c>
      <c r="F7" s="66" t="s">
        <v>414</v>
      </c>
      <c r="G7" s="71" t="s">
        <v>11</v>
      </c>
      <c r="H7" s="72"/>
    </row>
    <row r="8" spans="1:8" ht="19.5" customHeight="1" x14ac:dyDescent="0.35">
      <c r="A8" s="120"/>
      <c r="B8" s="118"/>
      <c r="C8" s="67"/>
      <c r="D8" s="72"/>
      <c r="E8" s="69" t="s">
        <v>234</v>
      </c>
      <c r="F8" s="66" t="s">
        <v>414</v>
      </c>
      <c r="G8" s="71" t="s">
        <v>11</v>
      </c>
      <c r="H8" s="72" t="s">
        <v>219</v>
      </c>
    </row>
    <row r="9" spans="1:8" ht="19.5" customHeight="1" x14ac:dyDescent="0.35">
      <c r="A9" s="120"/>
      <c r="B9" s="118"/>
      <c r="C9" s="67" t="str">
        <f>IF(AND($E9&lt;&gt;"",$H9=""),MAX($C$3:C5)+1,"")</f>
        <v/>
      </c>
      <c r="D9" s="72"/>
      <c r="E9" s="94" t="s">
        <v>214</v>
      </c>
      <c r="F9" s="46" t="s">
        <v>485</v>
      </c>
      <c r="G9" s="71" t="s">
        <v>357</v>
      </c>
      <c r="H9" s="72" t="s">
        <v>213</v>
      </c>
    </row>
    <row r="10" spans="1:8" ht="30" customHeight="1" x14ac:dyDescent="0.35">
      <c r="A10" s="120"/>
      <c r="B10" s="118"/>
      <c r="C10" s="67"/>
      <c r="D10" s="76"/>
      <c r="E10" s="69" t="s">
        <v>125</v>
      </c>
      <c r="F10" s="66" t="s">
        <v>414</v>
      </c>
      <c r="G10" s="71" t="s">
        <v>11</v>
      </c>
      <c r="H10" s="72" t="s">
        <v>12</v>
      </c>
    </row>
    <row r="11" spans="1:8" ht="47" customHeight="1" x14ac:dyDescent="0.35">
      <c r="A11" s="120"/>
      <c r="B11" s="118"/>
      <c r="C11" s="67" t="str">
        <f>IF(AND($E11&lt;&gt;"",$H11=""),MAX($C$3:C9)+1,"")</f>
        <v/>
      </c>
      <c r="D11" s="72"/>
      <c r="E11" s="69" t="s">
        <v>474</v>
      </c>
      <c r="F11" s="66" t="s">
        <v>414</v>
      </c>
      <c r="G11" s="71" t="s">
        <v>11</v>
      </c>
      <c r="H11" s="72" t="s">
        <v>224</v>
      </c>
    </row>
    <row r="12" spans="1:8" ht="19" customHeight="1" x14ac:dyDescent="0.35">
      <c r="A12" s="120"/>
      <c r="B12" s="118" t="s">
        <v>18</v>
      </c>
      <c r="C12" s="67" t="str">
        <f>IF(AND($E12&lt;&gt;"",$H12=""),MAX($C$3:C11)+1,"")</f>
        <v/>
      </c>
      <c r="D12" s="76"/>
      <c r="E12" s="69" t="s">
        <v>234</v>
      </c>
      <c r="F12" s="66" t="s">
        <v>414</v>
      </c>
      <c r="G12" s="71" t="s">
        <v>11</v>
      </c>
      <c r="H12" s="72" t="s">
        <v>219</v>
      </c>
    </row>
    <row r="13" spans="1:8" ht="19" customHeight="1" x14ac:dyDescent="0.35">
      <c r="A13" s="120"/>
      <c r="B13" s="118"/>
      <c r="C13" s="67" t="str">
        <f>IF(AND($E13&lt;&gt;"",$H13=""),MAX($C$3:C12)+1,"")</f>
        <v/>
      </c>
      <c r="D13" s="72"/>
      <c r="E13" s="69" t="s">
        <v>218</v>
      </c>
      <c r="F13" s="66" t="s">
        <v>414</v>
      </c>
      <c r="G13" s="71" t="s">
        <v>11</v>
      </c>
      <c r="H13" s="72" t="s">
        <v>217</v>
      </c>
    </row>
    <row r="14" spans="1:8" ht="19" customHeight="1" x14ac:dyDescent="0.35">
      <c r="A14" s="120"/>
      <c r="B14" s="118"/>
      <c r="C14" s="67" t="str">
        <f>IF(AND($E14&lt;&gt;"",$H14=""),MAX($C$3:C13)+1,"")</f>
        <v/>
      </c>
      <c r="D14" s="72"/>
      <c r="E14" s="94" t="s">
        <v>236</v>
      </c>
      <c r="F14" s="66" t="s">
        <v>414</v>
      </c>
      <c r="G14" s="71" t="s">
        <v>11</v>
      </c>
      <c r="H14" s="72" t="s">
        <v>228</v>
      </c>
    </row>
    <row r="15" spans="1:8" ht="19" customHeight="1" x14ac:dyDescent="0.35">
      <c r="A15" s="120"/>
      <c r="B15" s="118"/>
      <c r="C15" s="67"/>
      <c r="D15" s="72"/>
      <c r="E15" s="94" t="s">
        <v>214</v>
      </c>
      <c r="F15" s="46" t="s">
        <v>485</v>
      </c>
      <c r="G15" s="71" t="s">
        <v>357</v>
      </c>
      <c r="H15" s="72" t="s">
        <v>213</v>
      </c>
    </row>
    <row r="16" spans="1:8" ht="68.5" customHeight="1" x14ac:dyDescent="0.35">
      <c r="A16" s="120"/>
      <c r="B16" s="118"/>
      <c r="C16" s="67" t="str">
        <f>IF(AND($E16&lt;&gt;"",$H16=""),MAX($C$3:C15)+1,"")</f>
        <v/>
      </c>
      <c r="D16" s="76"/>
      <c r="E16" s="69" t="s">
        <v>472</v>
      </c>
      <c r="F16" s="66" t="s">
        <v>414</v>
      </c>
      <c r="G16" s="71" t="s">
        <v>11</v>
      </c>
      <c r="H16" s="72" t="s">
        <v>224</v>
      </c>
    </row>
    <row r="17" spans="1:8" x14ac:dyDescent="0.35">
      <c r="A17" s="120"/>
      <c r="B17" s="110" t="s">
        <v>415</v>
      </c>
      <c r="C17" s="77"/>
      <c r="D17" s="77"/>
      <c r="E17" s="94" t="s">
        <v>214</v>
      </c>
      <c r="F17" s="46" t="s">
        <v>485</v>
      </c>
      <c r="G17" s="71" t="s">
        <v>357</v>
      </c>
      <c r="H17" s="72" t="s">
        <v>213</v>
      </c>
    </row>
    <row r="18" spans="1:8" x14ac:dyDescent="0.35">
      <c r="A18" s="120"/>
      <c r="B18" s="122"/>
      <c r="C18" s="77"/>
      <c r="D18" s="77"/>
      <c r="E18" s="69" t="s">
        <v>218</v>
      </c>
      <c r="F18" s="66" t="s">
        <v>414</v>
      </c>
      <c r="G18" s="71" t="s">
        <v>11</v>
      </c>
      <c r="H18" s="72" t="s">
        <v>217</v>
      </c>
    </row>
    <row r="19" spans="1:8" ht="36.5" customHeight="1" x14ac:dyDescent="0.35">
      <c r="A19" s="121"/>
      <c r="B19" s="111"/>
      <c r="C19" s="13"/>
      <c r="D19" s="13"/>
      <c r="E19" s="80" t="s">
        <v>471</v>
      </c>
      <c r="F19" s="66" t="s">
        <v>414</v>
      </c>
      <c r="G19" s="13"/>
      <c r="H19" s="13"/>
    </row>
  </sheetData>
  <mergeCells count="6">
    <mergeCell ref="A1:H1"/>
    <mergeCell ref="A2:H2"/>
    <mergeCell ref="B4:B11"/>
    <mergeCell ref="B12:B16"/>
    <mergeCell ref="A4:A19"/>
    <mergeCell ref="B17:B19"/>
  </mergeCells>
  <pageMargins left="0.19166666666666668" right="0.13333333333333333" top="0.26666666666666666" bottom="0.3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Layout" topLeftCell="A4" workbookViewId="0">
      <selection activeCell="F5" sqref="F5"/>
    </sheetView>
  </sheetViews>
  <sheetFormatPr defaultRowHeight="15.5" x14ac:dyDescent="0.35"/>
  <cols>
    <col min="1" max="1" width="4.9140625" customWidth="1"/>
    <col min="2" max="2" width="5" customWidth="1"/>
    <col min="3" max="3" width="5.6640625" customWidth="1"/>
    <col min="4" max="4" width="16.08203125" customWidth="1"/>
    <col min="5" max="5" width="44.6640625" customWidth="1"/>
    <col min="6" max="6" width="23" customWidth="1"/>
    <col min="7" max="7" width="18" customWidth="1"/>
    <col min="8" max="8" width="17.5" customWidth="1"/>
  </cols>
  <sheetData>
    <row r="1" spans="1:8" ht="17.5" x14ac:dyDescent="0.35">
      <c r="A1" s="107" t="s">
        <v>209</v>
      </c>
      <c r="B1" s="107"/>
      <c r="C1" s="107"/>
      <c r="D1" s="107"/>
      <c r="E1" s="107"/>
      <c r="F1" s="107"/>
      <c r="G1" s="107"/>
      <c r="H1" s="107"/>
    </row>
    <row r="2" spans="1:8" ht="17.5" x14ac:dyDescent="0.35">
      <c r="A2" s="107" t="s">
        <v>237</v>
      </c>
      <c r="B2" s="107"/>
      <c r="C2" s="107"/>
      <c r="D2" s="107"/>
      <c r="E2" s="107"/>
      <c r="F2" s="107"/>
      <c r="G2" s="107"/>
      <c r="H2" s="107"/>
    </row>
    <row r="3" spans="1:8" x14ac:dyDescent="0.35">
      <c r="A3" s="21"/>
      <c r="B3" s="21"/>
      <c r="C3" s="21"/>
      <c r="D3" s="21"/>
      <c r="E3" s="21"/>
      <c r="F3" s="21"/>
      <c r="G3" s="21"/>
      <c r="H3" s="21"/>
    </row>
    <row r="4" spans="1:8" ht="55.5" customHeight="1" x14ac:dyDescent="0.35">
      <c r="A4" s="30" t="s">
        <v>2</v>
      </c>
      <c r="B4" s="30"/>
      <c r="C4" s="25" t="s">
        <v>3</v>
      </c>
      <c r="D4" s="25" t="s">
        <v>4</v>
      </c>
      <c r="E4" s="26" t="s">
        <v>5</v>
      </c>
      <c r="F4" s="25" t="s">
        <v>6</v>
      </c>
      <c r="G4" s="25" t="s">
        <v>7</v>
      </c>
      <c r="H4" s="25" t="s">
        <v>8</v>
      </c>
    </row>
    <row r="5" spans="1:8" ht="34" customHeight="1" x14ac:dyDescent="0.35">
      <c r="A5" s="119" t="s">
        <v>238</v>
      </c>
      <c r="B5" s="118" t="s">
        <v>10</v>
      </c>
      <c r="C5" s="67" t="str">
        <f>IF(AND($E5&lt;&gt;"",$H5=""),MAX($C$4:C4)+1,"")</f>
        <v/>
      </c>
      <c r="D5" s="76"/>
      <c r="E5" s="94" t="s">
        <v>214</v>
      </c>
      <c r="F5" s="46" t="s">
        <v>485</v>
      </c>
      <c r="G5" s="71" t="s">
        <v>357</v>
      </c>
      <c r="H5" s="72" t="s">
        <v>239</v>
      </c>
    </row>
    <row r="6" spans="1:8" ht="22.5" customHeight="1" x14ac:dyDescent="0.35">
      <c r="A6" s="120"/>
      <c r="B6" s="118"/>
      <c r="C6" s="67" t="str">
        <f>IF(AND($E6&lt;&gt;"",$H6=""),MAX($C$4:C5)+1,"")</f>
        <v/>
      </c>
      <c r="D6" s="76"/>
      <c r="E6" s="69" t="s">
        <v>218</v>
      </c>
      <c r="F6" s="66" t="s">
        <v>414</v>
      </c>
      <c r="G6" s="71" t="s">
        <v>11</v>
      </c>
      <c r="H6" s="72" t="s">
        <v>240</v>
      </c>
    </row>
    <row r="7" spans="1:8" ht="22.5" customHeight="1" x14ac:dyDescent="0.35">
      <c r="A7" s="120"/>
      <c r="B7" s="118"/>
      <c r="C7" s="67" t="str">
        <f>IF(AND($E7&lt;&gt;"",$H7=""),MAX($C$4:C6)+1,"")</f>
        <v/>
      </c>
      <c r="D7" s="76" t="s">
        <v>241</v>
      </c>
      <c r="E7" s="69" t="s">
        <v>97</v>
      </c>
      <c r="F7" s="66" t="s">
        <v>414</v>
      </c>
      <c r="G7" s="71" t="s">
        <v>11</v>
      </c>
      <c r="H7" s="72" t="s">
        <v>96</v>
      </c>
    </row>
    <row r="8" spans="1:8" ht="22.5" customHeight="1" x14ac:dyDescent="0.35">
      <c r="A8" s="120"/>
      <c r="B8" s="118"/>
      <c r="C8" s="98"/>
      <c r="D8" s="72"/>
      <c r="E8" s="56" t="s">
        <v>225</v>
      </c>
      <c r="F8" s="66" t="s">
        <v>414</v>
      </c>
      <c r="G8" s="71" t="s">
        <v>11</v>
      </c>
      <c r="H8" s="72" t="s">
        <v>224</v>
      </c>
    </row>
    <row r="9" spans="1:8" ht="22.5" customHeight="1" x14ac:dyDescent="0.35">
      <c r="A9" s="120"/>
      <c r="B9" s="118"/>
      <c r="C9" s="67">
        <v>1</v>
      </c>
      <c r="D9" s="72" t="s">
        <v>242</v>
      </c>
      <c r="E9" s="94" t="s">
        <v>243</v>
      </c>
      <c r="F9" s="66" t="s">
        <v>414</v>
      </c>
      <c r="G9" s="71" t="s">
        <v>11</v>
      </c>
      <c r="H9" s="76" t="s">
        <v>144</v>
      </c>
    </row>
    <row r="10" spans="1:8" ht="33.5" customHeight="1" x14ac:dyDescent="0.35">
      <c r="A10" s="120"/>
      <c r="B10" s="118" t="s">
        <v>18</v>
      </c>
      <c r="C10" s="67" t="str">
        <f>IF(AND($E10&lt;&gt;"",$H10=""),MAX($C$4:C9)+1,"")</f>
        <v/>
      </c>
      <c r="D10" s="76"/>
      <c r="E10" s="94" t="s">
        <v>214</v>
      </c>
      <c r="F10" s="46" t="s">
        <v>485</v>
      </c>
      <c r="G10" s="71" t="s">
        <v>357</v>
      </c>
      <c r="H10" s="72" t="s">
        <v>239</v>
      </c>
    </row>
    <row r="11" spans="1:8" ht="22.5" customHeight="1" x14ac:dyDescent="0.35">
      <c r="A11" s="120"/>
      <c r="B11" s="118"/>
      <c r="C11" s="67" t="str">
        <f>IF(AND($E11&lt;&gt;"",$H11=""),MAX($C$4:C10)+1,"")</f>
        <v/>
      </c>
      <c r="D11" s="76"/>
      <c r="E11" s="69" t="s">
        <v>218</v>
      </c>
      <c r="F11" s="66" t="s">
        <v>414</v>
      </c>
      <c r="G11" s="71" t="s">
        <v>11</v>
      </c>
      <c r="H11" s="72" t="s">
        <v>240</v>
      </c>
    </row>
    <row r="12" spans="1:8" ht="22.5" customHeight="1" x14ac:dyDescent="0.35">
      <c r="A12" s="120"/>
      <c r="B12" s="118"/>
      <c r="C12" s="67" t="str">
        <f>IF(AND($E12&lt;&gt;"",$H12=""),MAX($C$4:C11)+1,"")</f>
        <v/>
      </c>
      <c r="D12" s="72"/>
      <c r="E12" s="94" t="s">
        <v>243</v>
      </c>
      <c r="F12" s="66" t="s">
        <v>414</v>
      </c>
      <c r="G12" s="71" t="s">
        <v>11</v>
      </c>
      <c r="H12" s="72" t="s">
        <v>244</v>
      </c>
    </row>
    <row r="13" spans="1:8" ht="31" x14ac:dyDescent="0.35">
      <c r="A13" s="120"/>
      <c r="B13" s="110" t="s">
        <v>415</v>
      </c>
      <c r="C13" s="77"/>
      <c r="D13" s="77"/>
      <c r="E13" s="94" t="s">
        <v>214</v>
      </c>
      <c r="F13" s="46" t="s">
        <v>485</v>
      </c>
      <c r="G13" s="71" t="s">
        <v>357</v>
      </c>
      <c r="H13" s="72" t="s">
        <v>239</v>
      </c>
    </row>
    <row r="14" spans="1:8" ht="20.5" customHeight="1" x14ac:dyDescent="0.35">
      <c r="A14" s="120"/>
      <c r="B14" s="122"/>
      <c r="C14" s="77"/>
      <c r="D14" s="77"/>
      <c r="E14" s="69" t="s">
        <v>218</v>
      </c>
      <c r="F14" s="66" t="s">
        <v>414</v>
      </c>
      <c r="G14" s="71" t="s">
        <v>11</v>
      </c>
      <c r="H14" s="72" t="s">
        <v>240</v>
      </c>
    </row>
    <row r="15" spans="1:8" ht="37.5" customHeight="1" x14ac:dyDescent="0.35">
      <c r="A15" s="121"/>
      <c r="B15" s="111"/>
      <c r="C15" s="98">
        <v>2</v>
      </c>
      <c r="D15" s="72" t="s">
        <v>476</v>
      </c>
      <c r="E15" s="99" t="s">
        <v>477</v>
      </c>
      <c r="F15" s="66" t="s">
        <v>414</v>
      </c>
      <c r="G15" s="71" t="s">
        <v>11</v>
      </c>
      <c r="H15" s="98" t="s">
        <v>144</v>
      </c>
    </row>
  </sheetData>
  <mergeCells count="6">
    <mergeCell ref="A1:H1"/>
    <mergeCell ref="A2:H2"/>
    <mergeCell ref="B5:B9"/>
    <mergeCell ref="B10:B12"/>
    <mergeCell ref="A5:A15"/>
    <mergeCell ref="B13:B15"/>
  </mergeCells>
  <pageMargins left="0.11805555555555555" right="0.14166666666666666" top="0.32500000000000001" bottom="0.34166666666666667"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topLeftCell="A13" workbookViewId="0">
      <selection activeCell="F6" sqref="F6"/>
    </sheetView>
  </sheetViews>
  <sheetFormatPr defaultRowHeight="15.5" x14ac:dyDescent="0.35"/>
  <cols>
    <col min="1" max="1" width="4.6640625" customWidth="1"/>
    <col min="2" max="2" width="4.58203125" customWidth="1"/>
    <col min="3" max="3" width="4.5" customWidth="1"/>
    <col min="4" max="4" width="15.08203125" customWidth="1"/>
    <col min="5" max="5" width="48.33203125" customWidth="1"/>
    <col min="6" max="6" width="22.58203125" customWidth="1"/>
    <col min="7" max="7" width="17.9140625" customWidth="1"/>
    <col min="8" max="8" width="16.08203125" customWidth="1"/>
  </cols>
  <sheetData>
    <row r="1" spans="1:8" ht="17.5" x14ac:dyDescent="0.35">
      <c r="A1" s="107" t="s">
        <v>209</v>
      </c>
      <c r="B1" s="107"/>
      <c r="C1" s="107"/>
      <c r="D1" s="107"/>
      <c r="E1" s="107"/>
      <c r="F1" s="107"/>
      <c r="G1" s="107"/>
      <c r="H1" s="107"/>
    </row>
    <row r="2" spans="1:8" ht="17.5" x14ac:dyDescent="0.35">
      <c r="A2" s="107" t="s">
        <v>245</v>
      </c>
      <c r="B2" s="107"/>
      <c r="C2" s="107"/>
      <c r="D2" s="107"/>
      <c r="E2" s="107"/>
      <c r="F2" s="107"/>
      <c r="G2" s="107"/>
      <c r="H2" s="107"/>
    </row>
    <row r="3" spans="1:8" ht="10" customHeight="1" x14ac:dyDescent="0.35">
      <c r="A3" s="21"/>
      <c r="B3" s="21"/>
      <c r="C3" s="21"/>
      <c r="D3" s="21"/>
      <c r="E3" s="21"/>
      <c r="F3" s="21"/>
      <c r="G3" s="21"/>
      <c r="H3" s="21"/>
    </row>
    <row r="4" spans="1:8" ht="51.5" customHeight="1" x14ac:dyDescent="0.35">
      <c r="A4" s="25" t="s">
        <v>2</v>
      </c>
      <c r="B4" s="25"/>
      <c r="C4" s="25" t="s">
        <v>3</v>
      </c>
      <c r="D4" s="25" t="s">
        <v>4</v>
      </c>
      <c r="E4" s="26" t="s">
        <v>5</v>
      </c>
      <c r="F4" s="25" t="s">
        <v>6</v>
      </c>
      <c r="G4" s="25" t="s">
        <v>7</v>
      </c>
      <c r="H4" s="25" t="s">
        <v>8</v>
      </c>
    </row>
    <row r="5" spans="1:8" ht="26.4" customHeight="1" x14ac:dyDescent="0.35">
      <c r="A5" s="118" t="s">
        <v>246</v>
      </c>
      <c r="B5" s="118" t="s">
        <v>10</v>
      </c>
      <c r="C5" s="67" t="str">
        <f>IF(AND($E5&lt;&gt;"",$H5=""),MAX($C$4:C4)+1,"")</f>
        <v/>
      </c>
      <c r="D5" s="76" t="s">
        <v>241</v>
      </c>
      <c r="E5" s="69" t="s">
        <v>97</v>
      </c>
      <c r="F5" s="70" t="s">
        <v>414</v>
      </c>
      <c r="G5" s="71" t="s">
        <v>11</v>
      </c>
      <c r="H5" s="72" t="s">
        <v>96</v>
      </c>
    </row>
    <row r="6" spans="1:8" ht="29.4" customHeight="1" x14ac:dyDescent="0.35">
      <c r="A6" s="118"/>
      <c r="B6" s="118"/>
      <c r="C6" s="100"/>
      <c r="D6" s="76"/>
      <c r="E6" s="94" t="s">
        <v>214</v>
      </c>
      <c r="F6" s="46" t="s">
        <v>485</v>
      </c>
      <c r="G6" s="71" t="s">
        <v>357</v>
      </c>
      <c r="H6" s="72" t="s">
        <v>239</v>
      </c>
    </row>
    <row r="7" spans="1:8" ht="23.4" customHeight="1" x14ac:dyDescent="0.35">
      <c r="A7" s="118"/>
      <c r="B7" s="118"/>
      <c r="C7" s="100"/>
      <c r="D7" s="76"/>
      <c r="E7" s="69" t="s">
        <v>218</v>
      </c>
      <c r="F7" s="70" t="s">
        <v>414</v>
      </c>
      <c r="G7" s="71" t="s">
        <v>11</v>
      </c>
      <c r="H7" s="72" t="s">
        <v>240</v>
      </c>
    </row>
    <row r="8" spans="1:8" ht="28" customHeight="1" x14ac:dyDescent="0.35">
      <c r="A8" s="118"/>
      <c r="B8" s="118"/>
      <c r="C8" s="100">
        <v>1</v>
      </c>
      <c r="D8" s="72" t="s">
        <v>247</v>
      </c>
      <c r="E8" s="69" t="s">
        <v>248</v>
      </c>
      <c r="F8" s="70" t="s">
        <v>414</v>
      </c>
      <c r="G8" s="71" t="s">
        <v>358</v>
      </c>
      <c r="H8" s="72"/>
    </row>
    <row r="9" spans="1:8" ht="31.5" customHeight="1" x14ac:dyDescent="0.35">
      <c r="A9" s="118"/>
      <c r="B9" s="118"/>
      <c r="C9" s="100" t="str">
        <f>IF(AND($E9&lt;&gt;"",$H9=""),MAX($C$4:C5)+1,"")</f>
        <v/>
      </c>
      <c r="D9" s="72"/>
      <c r="E9" s="94" t="s">
        <v>249</v>
      </c>
      <c r="F9" s="70" t="s">
        <v>414</v>
      </c>
      <c r="G9" s="71" t="s">
        <v>11</v>
      </c>
      <c r="H9" s="72" t="s">
        <v>250</v>
      </c>
    </row>
    <row r="10" spans="1:8" ht="26" customHeight="1" x14ac:dyDescent="0.35">
      <c r="A10" s="118"/>
      <c r="B10" s="118"/>
      <c r="C10" s="100">
        <v>2</v>
      </c>
      <c r="D10" s="72" t="s">
        <v>251</v>
      </c>
      <c r="E10" s="94" t="s">
        <v>252</v>
      </c>
      <c r="F10" s="70" t="s">
        <v>414</v>
      </c>
      <c r="G10" s="71" t="s">
        <v>11</v>
      </c>
      <c r="H10" s="72" t="s">
        <v>86</v>
      </c>
    </row>
    <row r="11" spans="1:8" ht="22.5" customHeight="1" x14ac:dyDescent="0.35">
      <c r="A11" s="118"/>
      <c r="B11" s="118"/>
      <c r="C11" s="100">
        <v>3</v>
      </c>
      <c r="D11" s="72" t="s">
        <v>253</v>
      </c>
      <c r="E11" s="69" t="s">
        <v>254</v>
      </c>
      <c r="F11" s="70" t="s">
        <v>414</v>
      </c>
      <c r="G11" s="71" t="s">
        <v>11</v>
      </c>
      <c r="H11" s="72"/>
    </row>
    <row r="12" spans="1:8" ht="23" customHeight="1" x14ac:dyDescent="0.35">
      <c r="A12" s="118"/>
      <c r="B12" s="118"/>
      <c r="C12" s="100">
        <v>4</v>
      </c>
      <c r="D12" s="72" t="s">
        <v>255</v>
      </c>
      <c r="E12" s="94" t="s">
        <v>256</v>
      </c>
      <c r="F12" s="70" t="s">
        <v>414</v>
      </c>
      <c r="G12" s="71" t="s">
        <v>11</v>
      </c>
      <c r="H12" s="68" t="s">
        <v>144</v>
      </c>
    </row>
    <row r="13" spans="1:8" ht="32.5" customHeight="1" x14ac:dyDescent="0.35">
      <c r="A13" s="118"/>
      <c r="B13" s="118" t="s">
        <v>18</v>
      </c>
      <c r="C13" s="100" t="str">
        <f>IF(AND($E13&lt;&gt;"",$H13=""),MAX($C$4:C12)+1,"")</f>
        <v/>
      </c>
      <c r="D13" s="76"/>
      <c r="E13" s="94" t="s">
        <v>214</v>
      </c>
      <c r="F13" s="46" t="s">
        <v>485</v>
      </c>
      <c r="G13" s="71" t="s">
        <v>357</v>
      </c>
      <c r="H13" s="72" t="s">
        <v>239</v>
      </c>
    </row>
    <row r="14" spans="1:8" ht="23.5" customHeight="1" x14ac:dyDescent="0.35">
      <c r="A14" s="118"/>
      <c r="B14" s="118"/>
      <c r="C14" s="100" t="str">
        <f>IF(AND($E14&lt;&gt;"",$H14=""),MAX($C$4:C13)+1,"")</f>
        <v/>
      </c>
      <c r="D14" s="76"/>
      <c r="E14" s="69" t="s">
        <v>97</v>
      </c>
      <c r="F14" s="70" t="s">
        <v>414</v>
      </c>
      <c r="G14" s="71" t="s">
        <v>11</v>
      </c>
      <c r="H14" s="72" t="s">
        <v>96</v>
      </c>
    </row>
    <row r="15" spans="1:8" ht="22" customHeight="1" x14ac:dyDescent="0.35">
      <c r="A15" s="118"/>
      <c r="B15" s="118"/>
      <c r="C15" s="100" t="str">
        <f>IF(AND($E15&lt;&gt;"",$H15=""),MAX($C$4:C14)+1,"")</f>
        <v/>
      </c>
      <c r="D15" s="76"/>
      <c r="E15" s="69" t="s">
        <v>235</v>
      </c>
      <c r="F15" s="70" t="s">
        <v>414</v>
      </c>
      <c r="G15" s="71" t="s">
        <v>11</v>
      </c>
      <c r="H15" s="72" t="s">
        <v>224</v>
      </c>
    </row>
    <row r="16" spans="1:8" ht="33.5" customHeight="1" x14ac:dyDescent="0.35">
      <c r="A16" s="118"/>
      <c r="B16" s="118"/>
      <c r="C16" s="100"/>
      <c r="D16" s="72"/>
      <c r="E16" s="69" t="s">
        <v>248</v>
      </c>
      <c r="F16" s="70" t="s">
        <v>414</v>
      </c>
      <c r="G16" s="71" t="s">
        <v>478</v>
      </c>
      <c r="H16" s="72" t="s">
        <v>247</v>
      </c>
    </row>
    <row r="17" spans="1:8" ht="31" x14ac:dyDescent="0.35">
      <c r="A17" s="118"/>
      <c r="B17" s="130" t="s">
        <v>415</v>
      </c>
      <c r="C17" s="77"/>
      <c r="D17" s="77"/>
      <c r="E17" s="94" t="s">
        <v>214</v>
      </c>
      <c r="F17" s="46" t="s">
        <v>485</v>
      </c>
      <c r="G17" s="71" t="s">
        <v>357</v>
      </c>
      <c r="H17" s="72" t="s">
        <v>239</v>
      </c>
    </row>
    <row r="18" spans="1:8" ht="23.5" customHeight="1" x14ac:dyDescent="0.35">
      <c r="A18" s="118"/>
      <c r="B18" s="130"/>
      <c r="C18" s="77"/>
      <c r="D18" s="77"/>
      <c r="E18" s="69" t="s">
        <v>479</v>
      </c>
      <c r="F18" s="70" t="s">
        <v>414</v>
      </c>
      <c r="G18" s="71" t="s">
        <v>11</v>
      </c>
      <c r="H18" s="72" t="s">
        <v>224</v>
      </c>
    </row>
    <row r="19" spans="1:8" ht="48" customHeight="1" x14ac:dyDescent="0.35">
      <c r="A19" s="118"/>
      <c r="B19" s="130"/>
      <c r="C19" s="77"/>
      <c r="D19" s="77"/>
      <c r="E19" s="69" t="s">
        <v>480</v>
      </c>
      <c r="F19" s="70" t="s">
        <v>414</v>
      </c>
      <c r="G19" s="71" t="s">
        <v>478</v>
      </c>
      <c r="H19" s="72" t="s">
        <v>247</v>
      </c>
    </row>
  </sheetData>
  <mergeCells count="6">
    <mergeCell ref="A1:H1"/>
    <mergeCell ref="A2:H2"/>
    <mergeCell ref="B5:B12"/>
    <mergeCell ref="B13:B16"/>
    <mergeCell ref="A5:A19"/>
    <mergeCell ref="B17:B19"/>
  </mergeCells>
  <pageMargins left="0.15277777777777779" right="0.15833333333333333" top="0.20833333333333334" bottom="0.35833333333333334"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topLeftCell="A13" workbookViewId="0">
      <selection activeCell="E19" sqref="E19"/>
    </sheetView>
  </sheetViews>
  <sheetFormatPr defaultRowHeight="15.5" x14ac:dyDescent="0.35"/>
  <cols>
    <col min="1" max="1" width="4.75" customWidth="1"/>
    <col min="2" max="2" width="4.33203125" customWidth="1"/>
    <col min="3" max="3" width="5.5" customWidth="1"/>
    <col min="4" max="4" width="15.08203125" customWidth="1"/>
    <col min="5" max="5" width="53.33203125" customWidth="1"/>
    <col min="6" max="6" width="21.4140625" customWidth="1"/>
    <col min="7" max="7" width="16" customWidth="1"/>
    <col min="8" max="8" width="14.5" customWidth="1"/>
  </cols>
  <sheetData>
    <row r="1" spans="1:8" ht="17.5" x14ac:dyDescent="0.35">
      <c r="A1" s="107" t="s">
        <v>209</v>
      </c>
      <c r="B1" s="107"/>
      <c r="C1" s="107"/>
      <c r="D1" s="107"/>
      <c r="E1" s="107"/>
      <c r="F1" s="107"/>
      <c r="G1" s="107"/>
      <c r="H1" s="107"/>
    </row>
    <row r="2" spans="1:8" ht="17.5" x14ac:dyDescent="0.35">
      <c r="A2" s="107" t="s">
        <v>257</v>
      </c>
      <c r="B2" s="107"/>
      <c r="C2" s="107"/>
      <c r="D2" s="107"/>
      <c r="E2" s="107"/>
      <c r="F2" s="107"/>
      <c r="G2" s="107"/>
      <c r="H2" s="107"/>
    </row>
    <row r="3" spans="1:8" ht="9" customHeight="1" x14ac:dyDescent="0.35">
      <c r="A3" s="21"/>
      <c r="B3" s="21"/>
      <c r="C3" s="21"/>
      <c r="D3" s="21"/>
      <c r="E3" s="21"/>
      <c r="F3" s="21"/>
      <c r="G3" s="21"/>
      <c r="H3" s="21"/>
    </row>
    <row r="4" spans="1:8" ht="51.5" customHeight="1" x14ac:dyDescent="0.35">
      <c r="A4" s="25" t="s">
        <v>2</v>
      </c>
      <c r="B4" s="25"/>
      <c r="C4" s="25" t="s">
        <v>3</v>
      </c>
      <c r="D4" s="25" t="s">
        <v>4</v>
      </c>
      <c r="E4" s="26" t="s">
        <v>5</v>
      </c>
      <c r="F4" s="25" t="s">
        <v>6</v>
      </c>
      <c r="G4" s="25" t="s">
        <v>7</v>
      </c>
      <c r="H4" s="25" t="s">
        <v>8</v>
      </c>
    </row>
    <row r="5" spans="1:8" ht="23" customHeight="1" x14ac:dyDescent="0.35">
      <c r="A5" s="119" t="s">
        <v>258</v>
      </c>
      <c r="B5" s="118" t="s">
        <v>10</v>
      </c>
      <c r="C5" s="67">
        <f>IF(AND($E5&lt;&gt;"",$H5=""),MAX($C$4:C4)+1,"")</f>
        <v>1</v>
      </c>
      <c r="D5" s="72" t="s">
        <v>259</v>
      </c>
      <c r="E5" s="94" t="s">
        <v>260</v>
      </c>
      <c r="F5" s="70" t="s">
        <v>414</v>
      </c>
      <c r="G5" s="71" t="s">
        <v>11</v>
      </c>
      <c r="H5" s="101"/>
    </row>
    <row r="6" spans="1:8" ht="23" customHeight="1" x14ac:dyDescent="0.35">
      <c r="A6" s="120"/>
      <c r="B6" s="118"/>
      <c r="C6" s="67" t="str">
        <f>IF(AND($E6&lt;&gt;"",$H6=""),MAX($C$4:C5)+1,"")</f>
        <v/>
      </c>
      <c r="D6" s="72"/>
      <c r="E6" s="69" t="s">
        <v>97</v>
      </c>
      <c r="F6" s="70" t="s">
        <v>414</v>
      </c>
      <c r="G6" s="71" t="s">
        <v>11</v>
      </c>
      <c r="H6" s="72" t="s">
        <v>96</v>
      </c>
    </row>
    <row r="7" spans="1:8" ht="23" customHeight="1" x14ac:dyDescent="0.35">
      <c r="A7" s="120"/>
      <c r="B7" s="118"/>
      <c r="C7" s="67" t="str">
        <f>IF(AND($E7&lt;&gt;"",$H7=""),MAX($C$4:C6)+1,"")</f>
        <v/>
      </c>
      <c r="D7" s="72"/>
      <c r="E7" s="69" t="s">
        <v>59</v>
      </c>
      <c r="F7" s="70" t="s">
        <v>414</v>
      </c>
      <c r="G7" s="71" t="s">
        <v>11</v>
      </c>
      <c r="H7" s="72" t="s">
        <v>261</v>
      </c>
    </row>
    <row r="8" spans="1:8" ht="30" customHeight="1" x14ac:dyDescent="0.35">
      <c r="A8" s="120"/>
      <c r="B8" s="118"/>
      <c r="C8" s="67">
        <v>2</v>
      </c>
      <c r="D8" s="72" t="s">
        <v>262</v>
      </c>
      <c r="E8" s="94" t="s">
        <v>263</v>
      </c>
      <c r="F8" s="70" t="s">
        <v>414</v>
      </c>
      <c r="G8" s="71" t="s">
        <v>11</v>
      </c>
      <c r="H8" s="72"/>
    </row>
    <row r="9" spans="1:8" ht="21.5" customHeight="1" x14ac:dyDescent="0.35">
      <c r="A9" s="120"/>
      <c r="B9" s="118"/>
      <c r="C9" s="67">
        <v>3</v>
      </c>
      <c r="D9" s="72" t="s">
        <v>264</v>
      </c>
      <c r="E9" s="94" t="s">
        <v>265</v>
      </c>
      <c r="F9" s="70" t="s">
        <v>414</v>
      </c>
      <c r="G9" s="71" t="s">
        <v>11</v>
      </c>
      <c r="H9" s="72" t="s">
        <v>86</v>
      </c>
    </row>
    <row r="10" spans="1:8" ht="21.5" customHeight="1" x14ac:dyDescent="0.35">
      <c r="A10" s="120"/>
      <c r="B10" s="118"/>
      <c r="C10" s="67">
        <v>4</v>
      </c>
      <c r="D10" s="72" t="s">
        <v>266</v>
      </c>
      <c r="E10" s="94" t="s">
        <v>267</v>
      </c>
      <c r="F10" s="70" t="s">
        <v>414</v>
      </c>
      <c r="G10" s="71" t="s">
        <v>11</v>
      </c>
      <c r="H10" s="72" t="s">
        <v>86</v>
      </c>
    </row>
    <row r="11" spans="1:8" ht="21.5" customHeight="1" x14ac:dyDescent="0.35">
      <c r="A11" s="120"/>
      <c r="B11" s="118" t="s">
        <v>18</v>
      </c>
      <c r="C11" s="67">
        <f>IF(AND($E11&lt;&gt;"",$H11=""),MAX($C$4:C10)+1,"")</f>
        <v>5</v>
      </c>
      <c r="D11" s="72" t="s">
        <v>268</v>
      </c>
      <c r="E11" s="94" t="s">
        <v>269</v>
      </c>
      <c r="F11" s="70" t="s">
        <v>414</v>
      </c>
      <c r="G11" s="71" t="s">
        <v>11</v>
      </c>
      <c r="H11" s="102"/>
    </row>
    <row r="12" spans="1:8" ht="21.5" customHeight="1" x14ac:dyDescent="0.35">
      <c r="A12" s="120"/>
      <c r="B12" s="118"/>
      <c r="C12" s="67">
        <v>6</v>
      </c>
      <c r="D12" s="72" t="s">
        <v>270</v>
      </c>
      <c r="E12" s="94" t="s">
        <v>271</v>
      </c>
      <c r="F12" s="70" t="s">
        <v>414</v>
      </c>
      <c r="G12" s="71" t="s">
        <v>11</v>
      </c>
      <c r="H12" s="72" t="s">
        <v>86</v>
      </c>
    </row>
    <row r="13" spans="1:8" ht="35" customHeight="1" x14ac:dyDescent="0.35">
      <c r="A13" s="120"/>
      <c r="B13" s="118"/>
      <c r="C13" s="67">
        <f>IF(AND($E13&lt;&gt;"",$H13=""),MAX($C$4:C12)+1,"")</f>
        <v>7</v>
      </c>
      <c r="D13" s="72" t="s">
        <v>272</v>
      </c>
      <c r="E13" s="94" t="s">
        <v>273</v>
      </c>
      <c r="F13" s="70" t="s">
        <v>414</v>
      </c>
      <c r="G13" s="71" t="s">
        <v>11</v>
      </c>
      <c r="H13" s="102"/>
    </row>
    <row r="14" spans="1:8" ht="22" customHeight="1" x14ac:dyDescent="0.35">
      <c r="A14" s="120"/>
      <c r="B14" s="118"/>
      <c r="C14" s="67" t="str">
        <f>IF(AND($E14&lt;&gt;"",$H14=""),MAX($C$4:C13)+1,"")</f>
        <v/>
      </c>
      <c r="D14" s="76"/>
      <c r="E14" s="69" t="s">
        <v>97</v>
      </c>
      <c r="F14" s="70" t="s">
        <v>414</v>
      </c>
      <c r="G14" s="71" t="s">
        <v>11</v>
      </c>
      <c r="H14" s="72" t="s">
        <v>219</v>
      </c>
    </row>
    <row r="15" spans="1:8" ht="20.5" customHeight="1" x14ac:dyDescent="0.35">
      <c r="A15" s="120"/>
      <c r="B15" s="118"/>
      <c r="C15" s="67" t="str">
        <f>IF(AND($E15&lt;&gt;"",$H15=""),MAX($C$4:C14)+1,"")</f>
        <v/>
      </c>
      <c r="D15" s="76"/>
      <c r="E15" s="69" t="s">
        <v>59</v>
      </c>
      <c r="F15" s="70" t="s">
        <v>414</v>
      </c>
      <c r="G15" s="71" t="s">
        <v>11</v>
      </c>
      <c r="H15" s="72" t="s">
        <v>58</v>
      </c>
    </row>
    <row r="16" spans="1:8" ht="24.5" customHeight="1" x14ac:dyDescent="0.35">
      <c r="A16" s="120"/>
      <c r="B16" s="118"/>
      <c r="C16" s="67">
        <v>8</v>
      </c>
      <c r="D16" s="72" t="s">
        <v>274</v>
      </c>
      <c r="E16" s="69" t="s">
        <v>275</v>
      </c>
      <c r="F16" s="70" t="s">
        <v>414</v>
      </c>
      <c r="G16" s="71" t="s">
        <v>11</v>
      </c>
      <c r="H16" s="72" t="s">
        <v>67</v>
      </c>
    </row>
    <row r="17" spans="1:8" ht="24.5" customHeight="1" x14ac:dyDescent="0.35">
      <c r="A17" s="120"/>
      <c r="B17" s="118"/>
      <c r="C17" s="67">
        <v>9</v>
      </c>
      <c r="D17" s="72" t="s">
        <v>276</v>
      </c>
      <c r="E17" s="69" t="s">
        <v>277</v>
      </c>
      <c r="F17" s="70" t="s">
        <v>414</v>
      </c>
      <c r="G17" s="71" t="s">
        <v>11</v>
      </c>
      <c r="H17" s="72"/>
    </row>
    <row r="18" spans="1:8" ht="24.5" customHeight="1" x14ac:dyDescent="0.35">
      <c r="A18" s="120"/>
      <c r="B18" s="118"/>
      <c r="C18" s="67">
        <v>10</v>
      </c>
      <c r="D18" s="72" t="s">
        <v>278</v>
      </c>
      <c r="E18" s="69" t="s">
        <v>279</v>
      </c>
      <c r="F18" s="70" t="s">
        <v>414</v>
      </c>
      <c r="G18" s="71" t="s">
        <v>11</v>
      </c>
      <c r="H18" s="72" t="s">
        <v>86</v>
      </c>
    </row>
    <row r="19" spans="1:8" ht="24.5" customHeight="1" x14ac:dyDescent="0.35">
      <c r="A19" s="120"/>
      <c r="B19" s="110" t="s">
        <v>415</v>
      </c>
      <c r="C19" s="13"/>
      <c r="D19" s="13"/>
      <c r="E19" s="69" t="s">
        <v>275</v>
      </c>
      <c r="F19" s="70" t="s">
        <v>414</v>
      </c>
      <c r="G19" s="71" t="s">
        <v>11</v>
      </c>
      <c r="H19" s="72" t="s">
        <v>274</v>
      </c>
    </row>
    <row r="20" spans="1:8" ht="66" customHeight="1" x14ac:dyDescent="0.35">
      <c r="A20" s="121"/>
      <c r="B20" s="111"/>
      <c r="C20" s="55">
        <v>11</v>
      </c>
      <c r="D20" s="72" t="s">
        <v>482</v>
      </c>
      <c r="E20" s="80" t="s">
        <v>481</v>
      </c>
      <c r="F20" s="70" t="s">
        <v>414</v>
      </c>
      <c r="G20" s="71" t="s">
        <v>11</v>
      </c>
      <c r="H20" s="13"/>
    </row>
  </sheetData>
  <mergeCells count="6">
    <mergeCell ref="A1:H1"/>
    <mergeCell ref="A2:H2"/>
    <mergeCell ref="B5:B10"/>
    <mergeCell ref="B11:B18"/>
    <mergeCell ref="A5:A20"/>
    <mergeCell ref="B19:B20"/>
  </mergeCells>
  <pageMargins left="0.13194444444444445" right="0.125" top="0.3" bottom="0.33333333333333331"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Layout" topLeftCell="A10" workbookViewId="0">
      <selection activeCell="F16" sqref="F16"/>
    </sheetView>
  </sheetViews>
  <sheetFormatPr defaultRowHeight="15.5" x14ac:dyDescent="0.35"/>
  <cols>
    <col min="1" max="1" width="4.75" customWidth="1"/>
    <col min="2" max="2" width="4.9140625" customWidth="1"/>
    <col min="3" max="3" width="5.33203125" customWidth="1"/>
    <col min="4" max="4" width="14.08203125" customWidth="1"/>
    <col min="5" max="5" width="45.9140625" customWidth="1"/>
    <col min="6" max="6" width="24.1640625" customWidth="1"/>
    <col min="7" max="7" width="19.1640625" customWidth="1"/>
    <col min="8" max="8" width="16.5" customWidth="1"/>
  </cols>
  <sheetData>
    <row r="1" spans="1:8" ht="17.5" x14ac:dyDescent="0.35">
      <c r="A1" s="107" t="s">
        <v>209</v>
      </c>
      <c r="B1" s="107"/>
      <c r="C1" s="107"/>
      <c r="D1" s="107"/>
      <c r="E1" s="107"/>
      <c r="F1" s="107"/>
      <c r="G1" s="107"/>
      <c r="H1" s="107"/>
    </row>
    <row r="2" spans="1:8" ht="17.5" x14ac:dyDescent="0.35">
      <c r="A2" s="107" t="s">
        <v>280</v>
      </c>
      <c r="B2" s="107"/>
      <c r="C2" s="107"/>
      <c r="D2" s="107"/>
      <c r="E2" s="107"/>
      <c r="F2" s="107"/>
      <c r="G2" s="107"/>
      <c r="H2" s="107"/>
    </row>
    <row r="3" spans="1:8" ht="12" customHeight="1" x14ac:dyDescent="0.35">
      <c r="A3" s="21"/>
      <c r="B3" s="21"/>
      <c r="C3" s="21"/>
      <c r="D3" s="21"/>
      <c r="E3" s="21"/>
      <c r="F3" s="21"/>
      <c r="G3" s="21"/>
      <c r="H3" s="21"/>
    </row>
    <row r="4" spans="1:8" ht="52.5" customHeight="1" x14ac:dyDescent="0.35">
      <c r="A4" s="25" t="s">
        <v>2</v>
      </c>
      <c r="B4" s="25"/>
      <c r="C4" s="25" t="s">
        <v>3</v>
      </c>
      <c r="D4" s="25" t="s">
        <v>4</v>
      </c>
      <c r="E4" s="26" t="s">
        <v>5</v>
      </c>
      <c r="F4" s="25" t="s">
        <v>6</v>
      </c>
      <c r="G4" s="25" t="s">
        <v>7</v>
      </c>
      <c r="H4" s="25" t="s">
        <v>8</v>
      </c>
    </row>
    <row r="5" spans="1:8" ht="22" customHeight="1" x14ac:dyDescent="0.35">
      <c r="A5" s="118" t="s">
        <v>281</v>
      </c>
      <c r="B5" s="118" t="s">
        <v>10</v>
      </c>
      <c r="C5" s="67" t="str">
        <f>IF(AND($E5&lt;&gt;"",$H5=""),MAX($C$4:C4)+1,"")</f>
        <v/>
      </c>
      <c r="D5" s="72"/>
      <c r="E5" s="94" t="s">
        <v>214</v>
      </c>
      <c r="F5" s="46" t="s">
        <v>485</v>
      </c>
      <c r="G5" s="71" t="s">
        <v>357</v>
      </c>
      <c r="H5" s="72" t="s">
        <v>213</v>
      </c>
    </row>
    <row r="6" spans="1:8" ht="23" customHeight="1" x14ac:dyDescent="0.35">
      <c r="A6" s="118"/>
      <c r="B6" s="118"/>
      <c r="C6" s="67"/>
      <c r="D6" s="72"/>
      <c r="E6" s="69" t="s">
        <v>97</v>
      </c>
      <c r="F6" s="70" t="s">
        <v>414</v>
      </c>
      <c r="G6" s="71" t="s">
        <v>11</v>
      </c>
      <c r="H6" s="72" t="s">
        <v>282</v>
      </c>
    </row>
    <row r="7" spans="1:8" ht="23" customHeight="1" x14ac:dyDescent="0.35">
      <c r="A7" s="118"/>
      <c r="B7" s="118"/>
      <c r="C7" s="67"/>
      <c r="D7" s="72"/>
      <c r="E7" s="69" t="s">
        <v>283</v>
      </c>
      <c r="F7" s="46" t="s">
        <v>485</v>
      </c>
      <c r="G7" s="71" t="s">
        <v>357</v>
      </c>
      <c r="H7" s="72" t="s">
        <v>213</v>
      </c>
    </row>
    <row r="8" spans="1:8" ht="23.5" customHeight="1" x14ac:dyDescent="0.35">
      <c r="A8" s="118"/>
      <c r="B8" s="118"/>
      <c r="C8" s="67">
        <v>1</v>
      </c>
      <c r="D8" s="72" t="s">
        <v>284</v>
      </c>
      <c r="E8" s="94" t="s">
        <v>285</v>
      </c>
      <c r="F8" s="70" t="s">
        <v>414</v>
      </c>
      <c r="G8" s="71" t="s">
        <v>11</v>
      </c>
      <c r="H8" s="72"/>
    </row>
    <row r="9" spans="1:8" ht="26" customHeight="1" x14ac:dyDescent="0.35">
      <c r="A9" s="118"/>
      <c r="B9" s="118"/>
      <c r="C9" s="67">
        <v>2</v>
      </c>
      <c r="D9" s="72" t="s">
        <v>286</v>
      </c>
      <c r="E9" s="94" t="s">
        <v>287</v>
      </c>
      <c r="F9" s="70" t="s">
        <v>414</v>
      </c>
      <c r="G9" s="71" t="s">
        <v>11</v>
      </c>
      <c r="H9" s="72"/>
    </row>
    <row r="10" spans="1:8" ht="39.5" customHeight="1" x14ac:dyDescent="0.35">
      <c r="A10" s="118"/>
      <c r="B10" s="118"/>
      <c r="C10" s="67">
        <v>3</v>
      </c>
      <c r="D10" s="72" t="s">
        <v>288</v>
      </c>
      <c r="E10" s="94" t="s">
        <v>484</v>
      </c>
      <c r="F10" s="70" t="s">
        <v>414</v>
      </c>
      <c r="G10" s="71" t="s">
        <v>11</v>
      </c>
      <c r="H10" s="72"/>
    </row>
    <row r="11" spans="1:8" ht="24.5" customHeight="1" x14ac:dyDescent="0.35">
      <c r="A11" s="118"/>
      <c r="B11" s="118" t="s">
        <v>18</v>
      </c>
      <c r="C11" s="67"/>
      <c r="D11" s="72"/>
      <c r="E11" s="94" t="s">
        <v>214</v>
      </c>
      <c r="F11" s="46" t="s">
        <v>485</v>
      </c>
      <c r="G11" s="71" t="s">
        <v>357</v>
      </c>
      <c r="H11" s="72" t="s">
        <v>213</v>
      </c>
    </row>
    <row r="12" spans="1:8" ht="22.5" customHeight="1" x14ac:dyDescent="0.35">
      <c r="A12" s="118"/>
      <c r="B12" s="118"/>
      <c r="C12" s="67"/>
      <c r="D12" s="72"/>
      <c r="E12" s="69" t="s">
        <v>97</v>
      </c>
      <c r="F12" s="70" t="s">
        <v>414</v>
      </c>
      <c r="G12" s="71" t="s">
        <v>11</v>
      </c>
      <c r="H12" s="72" t="s">
        <v>219</v>
      </c>
    </row>
    <row r="13" spans="1:8" ht="24" customHeight="1" x14ac:dyDescent="0.35">
      <c r="A13" s="118"/>
      <c r="B13" s="118"/>
      <c r="C13" s="67" t="str">
        <f>IF(AND($E13&lt;&gt;"",$H13=""),MAX($C$4:C10)+1,"")</f>
        <v/>
      </c>
      <c r="D13" s="72"/>
      <c r="E13" s="69" t="s">
        <v>218</v>
      </c>
      <c r="F13" s="70" t="s">
        <v>414</v>
      </c>
      <c r="G13" s="71" t="s">
        <v>11</v>
      </c>
      <c r="H13" s="72" t="s">
        <v>217</v>
      </c>
    </row>
    <row r="14" spans="1:8" ht="21.5" customHeight="1" x14ac:dyDescent="0.35">
      <c r="A14" s="118"/>
      <c r="B14" s="118"/>
      <c r="C14" s="67" t="str">
        <f>IF(AND($E14&lt;&gt;"",$H14=""),MAX($C$4:C13)+1,"")</f>
        <v/>
      </c>
      <c r="D14" s="72"/>
      <c r="E14" s="94" t="s">
        <v>285</v>
      </c>
      <c r="F14" s="70" t="s">
        <v>414</v>
      </c>
      <c r="G14" s="71" t="s">
        <v>11</v>
      </c>
      <c r="H14" s="72" t="s">
        <v>289</v>
      </c>
    </row>
    <row r="15" spans="1:8" ht="22.5" customHeight="1" x14ac:dyDescent="0.35">
      <c r="A15" s="118"/>
      <c r="B15" s="118"/>
      <c r="C15" s="67"/>
      <c r="D15" s="72"/>
      <c r="E15" s="94" t="s">
        <v>287</v>
      </c>
      <c r="F15" s="70" t="s">
        <v>414</v>
      </c>
      <c r="G15" s="71" t="s">
        <v>11</v>
      </c>
      <c r="H15" s="72" t="s">
        <v>290</v>
      </c>
    </row>
    <row r="16" spans="1:8" ht="40" customHeight="1" x14ac:dyDescent="0.35">
      <c r="A16" s="118"/>
      <c r="B16" s="118"/>
      <c r="C16" s="67"/>
      <c r="D16" s="72"/>
      <c r="E16" s="69" t="s">
        <v>483</v>
      </c>
      <c r="F16" s="70" t="s">
        <v>414</v>
      </c>
      <c r="G16" s="71" t="s">
        <v>11</v>
      </c>
      <c r="H16" s="72" t="s">
        <v>26</v>
      </c>
    </row>
    <row r="17" spans="1:8" x14ac:dyDescent="0.35">
      <c r="A17" s="96"/>
      <c r="B17" s="96"/>
      <c r="C17" s="96"/>
      <c r="D17" s="96"/>
      <c r="E17" s="96"/>
      <c r="F17" s="96"/>
      <c r="G17" s="96"/>
      <c r="H17" s="96"/>
    </row>
    <row r="18" spans="1:8" x14ac:dyDescent="0.35">
      <c r="A18" s="96"/>
      <c r="B18" s="96"/>
      <c r="C18" s="96"/>
      <c r="D18" s="96"/>
      <c r="E18" s="96"/>
      <c r="F18" s="96"/>
      <c r="G18" s="96"/>
      <c r="H18" s="96"/>
    </row>
    <row r="19" spans="1:8" x14ac:dyDescent="0.35">
      <c r="A19" s="96"/>
      <c r="B19" s="96"/>
      <c r="C19" s="96"/>
      <c r="D19" s="96"/>
      <c r="E19" s="96"/>
      <c r="F19" s="96"/>
      <c r="G19" s="96"/>
      <c r="H19" s="96"/>
    </row>
    <row r="20" spans="1:8" x14ac:dyDescent="0.35">
      <c r="A20" s="96"/>
      <c r="B20" s="96"/>
      <c r="C20" s="96"/>
      <c r="D20" s="96"/>
      <c r="E20" s="96"/>
      <c r="F20" s="96"/>
      <c r="G20" s="96"/>
      <c r="H20" s="96"/>
    </row>
  </sheetData>
  <mergeCells count="5">
    <mergeCell ref="A1:H1"/>
    <mergeCell ref="A2:H2"/>
    <mergeCell ref="A5:A16"/>
    <mergeCell ref="B5:B10"/>
    <mergeCell ref="B11:B16"/>
  </mergeCells>
  <pageMargins left="0.15277777777777779" right="0.15833333333333333" top="0.27500000000000002" bottom="0.29166666666666669"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Layout" topLeftCell="A7" workbookViewId="0">
      <selection activeCell="F11" sqref="F11"/>
    </sheetView>
  </sheetViews>
  <sheetFormatPr defaultRowHeight="15.5" x14ac:dyDescent="0.35"/>
  <cols>
    <col min="1" max="1" width="4.75" customWidth="1"/>
    <col min="2" max="2" width="4.4140625" customWidth="1"/>
    <col min="3" max="3" width="4.6640625" customWidth="1"/>
    <col min="4" max="4" width="14.4140625" customWidth="1"/>
    <col min="5" max="5" width="52" customWidth="1"/>
    <col min="6" max="6" width="20.58203125" customWidth="1"/>
    <col min="7" max="7" width="18.6640625" customWidth="1"/>
    <col min="8" max="8" width="15.4140625" customWidth="1"/>
  </cols>
  <sheetData>
    <row r="1" spans="1:8" ht="17.5" x14ac:dyDescent="0.35">
      <c r="A1" s="107" t="s">
        <v>0</v>
      </c>
      <c r="B1" s="107"/>
      <c r="C1" s="107"/>
      <c r="D1" s="107"/>
      <c r="E1" s="107"/>
      <c r="F1" s="107"/>
      <c r="G1" s="107"/>
      <c r="H1" s="107"/>
    </row>
    <row r="2" spans="1:8" ht="17.5" x14ac:dyDescent="0.35">
      <c r="A2" s="107" t="s">
        <v>19</v>
      </c>
      <c r="B2" s="107"/>
      <c r="C2" s="107"/>
      <c r="D2" s="107"/>
      <c r="E2" s="107"/>
      <c r="F2" s="107"/>
      <c r="G2" s="107"/>
      <c r="H2" s="107"/>
    </row>
    <row r="3" spans="1:8" ht="5.4" customHeight="1" x14ac:dyDescent="0.35">
      <c r="A3" s="14"/>
      <c r="B3" s="14"/>
      <c r="C3" s="14"/>
      <c r="D3" s="14"/>
      <c r="E3" s="14"/>
      <c r="F3" s="14"/>
      <c r="G3" s="14"/>
      <c r="H3" s="14"/>
    </row>
    <row r="4" spans="1:8" ht="48.5" customHeight="1" x14ac:dyDescent="0.35">
      <c r="A4" s="1" t="s">
        <v>2</v>
      </c>
      <c r="B4" s="1"/>
      <c r="C4" s="1" t="s">
        <v>3</v>
      </c>
      <c r="D4" s="1" t="s">
        <v>4</v>
      </c>
      <c r="E4" s="87" t="s">
        <v>5</v>
      </c>
      <c r="F4" s="1" t="s">
        <v>6</v>
      </c>
      <c r="G4" s="1" t="s">
        <v>7</v>
      </c>
      <c r="H4" s="1" t="s">
        <v>8</v>
      </c>
    </row>
    <row r="5" spans="1:8" ht="27.5" customHeight="1" x14ac:dyDescent="0.35">
      <c r="A5" s="108" t="s">
        <v>20</v>
      </c>
      <c r="B5" s="108" t="s">
        <v>10</v>
      </c>
      <c r="C5" s="15">
        <f>IF(AND($E5&lt;&gt;"",$H5=""),MAX($C$4:C4)+1,"")</f>
        <v>1</v>
      </c>
      <c r="D5" s="6" t="s">
        <v>390</v>
      </c>
      <c r="E5" s="7" t="s">
        <v>425</v>
      </c>
      <c r="F5" s="8" t="s">
        <v>398</v>
      </c>
      <c r="G5" s="47" t="s">
        <v>11</v>
      </c>
      <c r="H5" s="16"/>
    </row>
    <row r="6" spans="1:8" ht="26" customHeight="1" x14ac:dyDescent="0.35">
      <c r="A6" s="108"/>
      <c r="B6" s="108"/>
      <c r="C6" s="15">
        <f>IF(AND($E6&lt;&gt;"",$H6=""),MAX($C$4:C5)+1,"")</f>
        <v>2</v>
      </c>
      <c r="D6" s="6" t="s">
        <v>391</v>
      </c>
      <c r="E6" s="7" t="s">
        <v>424</v>
      </c>
      <c r="F6" s="66" t="s">
        <v>414</v>
      </c>
      <c r="G6" s="47" t="s">
        <v>11</v>
      </c>
      <c r="H6" s="17"/>
    </row>
    <row r="7" spans="1:8" ht="50.4" customHeight="1" x14ac:dyDescent="0.35">
      <c r="A7" s="108"/>
      <c r="B7" s="108"/>
      <c r="C7" s="15">
        <f>IF(AND($E7&lt;&gt;"",$H7=""),MAX($C$4:C6)+1,"")</f>
        <v>3</v>
      </c>
      <c r="D7" s="6" t="s">
        <v>392</v>
      </c>
      <c r="E7" s="7" t="s">
        <v>426</v>
      </c>
      <c r="F7" s="66" t="s">
        <v>414</v>
      </c>
      <c r="G7" s="47" t="s">
        <v>11</v>
      </c>
      <c r="H7" s="17"/>
    </row>
    <row r="8" spans="1:8" ht="63.65" customHeight="1" x14ac:dyDescent="0.35">
      <c r="A8" s="108"/>
      <c r="B8" s="108"/>
      <c r="C8" s="15" t="str">
        <f>IF(AND($E8&lt;&gt;"",$H8=""),MAX($C$4:C7)+1,"")</f>
        <v/>
      </c>
      <c r="D8" s="6"/>
      <c r="E8" s="7" t="s">
        <v>21</v>
      </c>
      <c r="F8" s="66" t="s">
        <v>414</v>
      </c>
      <c r="G8" s="47" t="s">
        <v>11</v>
      </c>
      <c r="H8" s="6" t="s">
        <v>12</v>
      </c>
    </row>
    <row r="9" spans="1:8" ht="31" x14ac:dyDescent="0.35">
      <c r="A9" s="108"/>
      <c r="B9" s="108"/>
      <c r="C9" s="15">
        <f>IF(AND($E9&lt;&gt;"",$H9=""),MAX($C$4:C8)+1,"")</f>
        <v>4</v>
      </c>
      <c r="D9" s="6" t="s">
        <v>393</v>
      </c>
      <c r="E9" s="7" t="s">
        <v>22</v>
      </c>
      <c r="F9" s="66" t="s">
        <v>414</v>
      </c>
      <c r="G9" s="47" t="s">
        <v>11</v>
      </c>
      <c r="H9" s="17"/>
    </row>
    <row r="10" spans="1:8" ht="26" customHeight="1" x14ac:dyDescent="0.35">
      <c r="A10" s="108"/>
      <c r="B10" s="108"/>
      <c r="C10" s="15">
        <f>IF(AND($E10&lt;&gt;"",$H10=""),MAX($C$4:C9)+1,"")</f>
        <v>5</v>
      </c>
      <c r="D10" s="6" t="s">
        <v>394</v>
      </c>
      <c r="E10" s="18" t="s">
        <v>23</v>
      </c>
      <c r="F10" s="66" t="s">
        <v>414</v>
      </c>
      <c r="G10" s="47" t="s">
        <v>11</v>
      </c>
      <c r="H10" s="17"/>
    </row>
    <row r="11" spans="1:8" ht="35" customHeight="1" x14ac:dyDescent="0.35">
      <c r="A11" s="108"/>
      <c r="B11" s="108"/>
      <c r="C11" s="15">
        <f>IF(AND($E11&lt;&gt;"",$H11=""),MAX($C$4:C10)+1,"")</f>
        <v>6</v>
      </c>
      <c r="D11" s="6" t="s">
        <v>395</v>
      </c>
      <c r="E11" s="7" t="s">
        <v>24</v>
      </c>
      <c r="F11" s="66" t="s">
        <v>414</v>
      </c>
      <c r="G11" s="47" t="s">
        <v>11</v>
      </c>
      <c r="H11" s="6"/>
    </row>
    <row r="12" spans="1:8" ht="36" customHeight="1" x14ac:dyDescent="0.35">
      <c r="A12" s="108"/>
      <c r="B12" s="108"/>
      <c r="C12" s="15" t="str">
        <f>IF(AND($E12&lt;&gt;"",$H12=""),MAX($C$4:C11)+1,"")</f>
        <v/>
      </c>
      <c r="D12" s="6"/>
      <c r="E12" s="7" t="s">
        <v>25</v>
      </c>
      <c r="F12" s="66" t="s">
        <v>414</v>
      </c>
      <c r="G12" s="47" t="s">
        <v>11</v>
      </c>
      <c r="H12" s="6" t="s">
        <v>16</v>
      </c>
    </row>
    <row r="13" spans="1:8" ht="33.65" customHeight="1" x14ac:dyDescent="0.35">
      <c r="A13" s="108"/>
      <c r="B13" s="108"/>
      <c r="C13" s="15">
        <f>IF(AND($E13&lt;&gt;"",$H13=""),MAX($C$4:C12)+1,"")</f>
        <v>7</v>
      </c>
      <c r="D13" s="6" t="s">
        <v>396</v>
      </c>
      <c r="E13" s="18" t="s">
        <v>27</v>
      </c>
      <c r="F13" s="66" t="s">
        <v>414</v>
      </c>
      <c r="G13" s="8" t="s">
        <v>28</v>
      </c>
      <c r="H13" s="19"/>
    </row>
    <row r="14" spans="1:8" ht="33" customHeight="1" x14ac:dyDescent="0.35">
      <c r="A14" s="108"/>
      <c r="B14" s="108" t="s">
        <v>18</v>
      </c>
      <c r="C14" s="15" t="str">
        <f>IF(AND($E14&lt;&gt;"",$H14=""),MAX($C$4:C13)+1,"")</f>
        <v/>
      </c>
      <c r="D14" s="6"/>
      <c r="E14" s="7" t="s">
        <v>25</v>
      </c>
      <c r="F14" s="66" t="s">
        <v>414</v>
      </c>
      <c r="G14" s="47" t="s">
        <v>11</v>
      </c>
      <c r="H14" s="6" t="s">
        <v>16</v>
      </c>
    </row>
    <row r="15" spans="1:8" ht="26" customHeight="1" x14ac:dyDescent="0.35">
      <c r="A15" s="108"/>
      <c r="B15" s="108"/>
      <c r="C15" s="15">
        <f>IF(AND($E15&lt;&gt;"",$H15=""),MAX($C$4:C14)+1,"")</f>
        <v>8</v>
      </c>
      <c r="D15" s="6" t="s">
        <v>397</v>
      </c>
      <c r="E15" s="18" t="s">
        <v>29</v>
      </c>
      <c r="F15" s="66" t="s">
        <v>414</v>
      </c>
      <c r="G15" s="47" t="s">
        <v>11</v>
      </c>
      <c r="H15" s="20"/>
    </row>
    <row r="16" spans="1:8" ht="61.25" customHeight="1" x14ac:dyDescent="0.35">
      <c r="A16" s="108"/>
      <c r="B16" s="108"/>
      <c r="C16" s="5" t="str">
        <f>IF(AND($E16&lt;&gt;"",$H16=""),MAX($C$4:C15)+1,"")</f>
        <v/>
      </c>
      <c r="D16" s="6"/>
      <c r="E16" s="7" t="s">
        <v>30</v>
      </c>
      <c r="F16" s="66" t="s">
        <v>414</v>
      </c>
      <c r="G16" s="47" t="s">
        <v>11</v>
      </c>
      <c r="H16" s="6" t="s">
        <v>12</v>
      </c>
    </row>
  </sheetData>
  <mergeCells count="5">
    <mergeCell ref="A1:H1"/>
    <mergeCell ref="A2:H2"/>
    <mergeCell ref="A5:A16"/>
    <mergeCell ref="B5:B13"/>
    <mergeCell ref="B14:B16"/>
  </mergeCells>
  <pageMargins left="0.16666666666666666" right="7.4999999999999997E-2" top="0.29166666666666669" bottom="0.12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WhiteSpace="0" view="pageLayout" topLeftCell="A13" zoomScaleNormal="100" workbookViewId="0">
      <selection activeCell="F16" sqref="F16"/>
    </sheetView>
  </sheetViews>
  <sheetFormatPr defaultRowHeight="15.5" x14ac:dyDescent="0.35"/>
  <cols>
    <col min="1" max="1" width="4.08203125" customWidth="1"/>
    <col min="2" max="2" width="4.4140625" customWidth="1"/>
    <col min="3" max="3" width="4.6640625" customWidth="1"/>
    <col min="4" max="4" width="16" customWidth="1"/>
    <col min="5" max="5" width="58.08203125" customWidth="1"/>
    <col min="6" max="6" width="18.83203125" customWidth="1"/>
    <col min="7" max="7" width="14.6640625" customWidth="1"/>
    <col min="8" max="8" width="14.25" customWidth="1"/>
  </cols>
  <sheetData>
    <row r="1" spans="1:8" ht="17.5" x14ac:dyDescent="0.35">
      <c r="A1" s="107" t="s">
        <v>291</v>
      </c>
      <c r="B1" s="107"/>
      <c r="C1" s="107"/>
      <c r="D1" s="107"/>
      <c r="E1" s="107"/>
      <c r="F1" s="107"/>
      <c r="G1" s="107"/>
      <c r="H1" s="107"/>
    </row>
    <row r="2" spans="1:8" ht="17.5" x14ac:dyDescent="0.35">
      <c r="A2" s="107" t="s">
        <v>292</v>
      </c>
      <c r="B2" s="107"/>
      <c r="C2" s="107"/>
      <c r="D2" s="107"/>
      <c r="E2" s="107"/>
      <c r="F2" s="107"/>
      <c r="G2" s="107"/>
      <c r="H2" s="107"/>
    </row>
    <row r="3" spans="1:8" ht="9" customHeight="1" x14ac:dyDescent="0.35">
      <c r="A3" s="21"/>
      <c r="B3" s="21"/>
      <c r="C3" s="21"/>
      <c r="D3" s="21"/>
      <c r="E3" s="21"/>
      <c r="F3" s="21"/>
      <c r="G3" s="21"/>
      <c r="H3" s="21"/>
    </row>
    <row r="4" spans="1:8" ht="58" customHeight="1" x14ac:dyDescent="0.35">
      <c r="A4" s="45" t="s">
        <v>2</v>
      </c>
      <c r="B4" s="45"/>
      <c r="C4" s="25" t="s">
        <v>3</v>
      </c>
      <c r="D4" s="25" t="s">
        <v>4</v>
      </c>
      <c r="E4" s="26" t="s">
        <v>5</v>
      </c>
      <c r="F4" s="25" t="s">
        <v>6</v>
      </c>
      <c r="G4" s="25" t="s">
        <v>7</v>
      </c>
      <c r="H4" s="25" t="s">
        <v>8</v>
      </c>
    </row>
    <row r="5" spans="1:8" ht="22" customHeight="1" x14ac:dyDescent="0.35">
      <c r="A5" s="118" t="s">
        <v>293</v>
      </c>
      <c r="B5" s="118" t="s">
        <v>10</v>
      </c>
      <c r="C5" s="67">
        <v>1</v>
      </c>
      <c r="D5" s="72" t="s">
        <v>294</v>
      </c>
      <c r="E5" s="69" t="s">
        <v>295</v>
      </c>
      <c r="F5" s="70" t="s">
        <v>414</v>
      </c>
      <c r="G5" s="71" t="s">
        <v>11</v>
      </c>
      <c r="H5" s="72"/>
    </row>
    <row r="6" spans="1:8" ht="34" customHeight="1" x14ac:dyDescent="0.35">
      <c r="A6" s="118"/>
      <c r="B6" s="118"/>
      <c r="C6" s="67">
        <v>2</v>
      </c>
      <c r="D6" s="72" t="s">
        <v>296</v>
      </c>
      <c r="E6" s="69" t="s">
        <v>297</v>
      </c>
      <c r="F6" s="70" t="s">
        <v>414</v>
      </c>
      <c r="G6" s="71" t="s">
        <v>11</v>
      </c>
      <c r="H6" s="95"/>
    </row>
    <row r="7" spans="1:8" ht="23" customHeight="1" x14ac:dyDescent="0.35">
      <c r="A7" s="118"/>
      <c r="B7" s="118"/>
      <c r="C7" s="67">
        <f>IF(AND($E7&lt;&gt;"",$H7=""),MAX($C$4:C6)+1,"")</f>
        <v>3</v>
      </c>
      <c r="D7" s="72" t="s">
        <v>298</v>
      </c>
      <c r="E7" s="69" t="s">
        <v>299</v>
      </c>
      <c r="F7" s="70" t="s">
        <v>414</v>
      </c>
      <c r="G7" s="71" t="s">
        <v>11</v>
      </c>
      <c r="H7" s="95"/>
    </row>
    <row r="8" spans="1:8" ht="23" customHeight="1" x14ac:dyDescent="0.35">
      <c r="A8" s="118"/>
      <c r="B8" s="118"/>
      <c r="C8" s="67">
        <f>IF(AND($E8&lt;&gt;"",$H8=""),MAX($C$4:C7)+1,"")</f>
        <v>4</v>
      </c>
      <c r="D8" s="72" t="s">
        <v>300</v>
      </c>
      <c r="E8" s="69" t="s">
        <v>301</v>
      </c>
      <c r="F8" s="70" t="s">
        <v>414</v>
      </c>
      <c r="G8" s="71" t="s">
        <v>11</v>
      </c>
      <c r="H8" s="95"/>
    </row>
    <row r="9" spans="1:8" ht="23" customHeight="1" x14ac:dyDescent="0.35">
      <c r="A9" s="118"/>
      <c r="B9" s="118"/>
      <c r="C9" s="67">
        <f>IF(AND($E9&lt;&gt;"",$H9=""),MAX($C$4:C8)+1,"")</f>
        <v>5</v>
      </c>
      <c r="D9" s="72" t="s">
        <v>302</v>
      </c>
      <c r="E9" s="69" t="s">
        <v>303</v>
      </c>
      <c r="F9" s="70" t="s">
        <v>414</v>
      </c>
      <c r="G9" s="71" t="s">
        <v>11</v>
      </c>
      <c r="H9" s="72"/>
    </row>
    <row r="10" spans="1:8" ht="50" customHeight="1" x14ac:dyDescent="0.35">
      <c r="A10" s="118"/>
      <c r="B10" s="118"/>
      <c r="C10" s="67"/>
      <c r="D10" s="72"/>
      <c r="E10" s="69" t="s">
        <v>487</v>
      </c>
      <c r="F10" s="70" t="s">
        <v>414</v>
      </c>
      <c r="G10" s="71" t="s">
        <v>11</v>
      </c>
      <c r="H10" s="72" t="s">
        <v>12</v>
      </c>
    </row>
    <row r="11" spans="1:8" ht="30" customHeight="1" x14ac:dyDescent="0.35">
      <c r="A11" s="118"/>
      <c r="B11" s="118"/>
      <c r="C11" s="67" t="str">
        <f>IF(AND($E11&lt;&gt;"",$H11=""),MAX($C$4:C9)+1,"")</f>
        <v/>
      </c>
      <c r="D11" s="72"/>
      <c r="E11" s="94" t="s">
        <v>27</v>
      </c>
      <c r="F11" s="70" t="s">
        <v>414</v>
      </c>
      <c r="G11" s="71" t="s">
        <v>488</v>
      </c>
      <c r="H11" s="72" t="s">
        <v>26</v>
      </c>
    </row>
    <row r="12" spans="1:8" ht="22" customHeight="1" x14ac:dyDescent="0.35">
      <c r="A12" s="118"/>
      <c r="B12" s="118" t="s">
        <v>18</v>
      </c>
      <c r="C12" s="67"/>
      <c r="D12" s="72"/>
      <c r="E12" s="69" t="s">
        <v>303</v>
      </c>
      <c r="F12" s="70" t="s">
        <v>414</v>
      </c>
      <c r="G12" s="71" t="s">
        <v>11</v>
      </c>
      <c r="H12" s="72" t="s">
        <v>304</v>
      </c>
    </row>
    <row r="13" spans="1:8" ht="20.5" customHeight="1" x14ac:dyDescent="0.35">
      <c r="A13" s="118"/>
      <c r="B13" s="118"/>
      <c r="C13" s="67"/>
      <c r="D13" s="72"/>
      <c r="E13" s="69" t="s">
        <v>299</v>
      </c>
      <c r="F13" s="70" t="s">
        <v>414</v>
      </c>
      <c r="G13" s="71" t="s">
        <v>11</v>
      </c>
      <c r="H13" s="72" t="s">
        <v>305</v>
      </c>
    </row>
    <row r="14" spans="1:8" ht="36.5" customHeight="1" x14ac:dyDescent="0.35">
      <c r="A14" s="118"/>
      <c r="B14" s="118"/>
      <c r="C14" s="67">
        <v>6</v>
      </c>
      <c r="D14" s="72" t="s">
        <v>306</v>
      </c>
      <c r="E14" s="69" t="s">
        <v>490</v>
      </c>
      <c r="F14" s="70" t="s">
        <v>414</v>
      </c>
      <c r="G14" s="71" t="s">
        <v>11</v>
      </c>
      <c r="H14" s="72"/>
    </row>
    <row r="15" spans="1:8" ht="26.5" customHeight="1" x14ac:dyDescent="0.35">
      <c r="A15" s="118"/>
      <c r="B15" s="119" t="s">
        <v>415</v>
      </c>
      <c r="C15" s="67"/>
      <c r="D15" s="72"/>
      <c r="E15" s="69" t="s">
        <v>486</v>
      </c>
      <c r="F15" s="70" t="s">
        <v>414</v>
      </c>
      <c r="G15" s="71" t="s">
        <v>11</v>
      </c>
      <c r="H15" s="72" t="s">
        <v>304</v>
      </c>
    </row>
    <row r="16" spans="1:8" ht="51" customHeight="1" x14ac:dyDescent="0.35">
      <c r="A16" s="118"/>
      <c r="B16" s="121"/>
      <c r="C16" s="67"/>
      <c r="D16" s="76"/>
      <c r="E16" s="69" t="s">
        <v>489</v>
      </c>
      <c r="F16" s="70" t="s">
        <v>414</v>
      </c>
      <c r="G16" s="71" t="s">
        <v>11</v>
      </c>
      <c r="H16" s="72" t="s">
        <v>12</v>
      </c>
    </row>
  </sheetData>
  <mergeCells count="6">
    <mergeCell ref="A1:H1"/>
    <mergeCell ref="A2:H2"/>
    <mergeCell ref="B5:B11"/>
    <mergeCell ref="A5:A16"/>
    <mergeCell ref="B12:B14"/>
    <mergeCell ref="B15:B16"/>
  </mergeCells>
  <pageMargins left="0.21666666666666667" right="0.15833333333333333" top="0.27500000000000002" bottom="0.1416666666666666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Layout" topLeftCell="A10" workbookViewId="0">
      <selection activeCell="D12" sqref="D12"/>
    </sheetView>
  </sheetViews>
  <sheetFormatPr defaultRowHeight="15.5" x14ac:dyDescent="0.35"/>
  <cols>
    <col min="1" max="1" width="4.58203125" customWidth="1"/>
    <col min="2" max="2" width="4.08203125" customWidth="1"/>
    <col min="3" max="3" width="4.6640625" customWidth="1"/>
    <col min="4" max="4" width="14.08203125" customWidth="1"/>
    <col min="5" max="5" width="59.4140625" customWidth="1"/>
    <col min="6" max="6" width="19.33203125" customWidth="1"/>
    <col min="7" max="7" width="13.5" customWidth="1"/>
    <col min="8" max="8" width="15.08203125" customWidth="1"/>
  </cols>
  <sheetData>
    <row r="1" spans="1:8" ht="17.5" x14ac:dyDescent="0.35">
      <c r="A1" s="107" t="s">
        <v>291</v>
      </c>
      <c r="B1" s="107"/>
      <c r="C1" s="107"/>
      <c r="D1" s="107"/>
      <c r="E1" s="107"/>
      <c r="F1" s="107"/>
      <c r="G1" s="107"/>
      <c r="H1" s="107"/>
    </row>
    <row r="2" spans="1:8" ht="17.5" x14ac:dyDescent="0.35">
      <c r="A2" s="107" t="s">
        <v>307</v>
      </c>
      <c r="B2" s="107"/>
      <c r="C2" s="107"/>
      <c r="D2" s="107"/>
      <c r="E2" s="107"/>
      <c r="F2" s="107"/>
      <c r="G2" s="107"/>
      <c r="H2" s="107"/>
    </row>
    <row r="3" spans="1:8" ht="11.5" customHeight="1" x14ac:dyDescent="0.35">
      <c r="A3" s="21"/>
      <c r="B3" s="21"/>
      <c r="C3" s="21"/>
      <c r="D3" s="21"/>
      <c r="E3" s="21"/>
      <c r="F3" s="21"/>
      <c r="G3" s="21"/>
      <c r="H3" s="21"/>
    </row>
    <row r="4" spans="1:8" ht="69.650000000000006" customHeight="1" x14ac:dyDescent="0.35">
      <c r="A4" s="30" t="s">
        <v>2</v>
      </c>
      <c r="B4" s="30"/>
      <c r="C4" s="25" t="s">
        <v>3</v>
      </c>
      <c r="D4" s="25" t="s">
        <v>4</v>
      </c>
      <c r="E4" s="26" t="s">
        <v>5</v>
      </c>
      <c r="F4" s="25" t="s">
        <v>6</v>
      </c>
      <c r="G4" s="25" t="s">
        <v>7</v>
      </c>
      <c r="H4" s="25" t="s">
        <v>8</v>
      </c>
    </row>
    <row r="5" spans="1:8" ht="31" customHeight="1" x14ac:dyDescent="0.35">
      <c r="A5" s="118"/>
      <c r="B5" s="118"/>
      <c r="C5" s="67">
        <f>IF(AND($E5&lt;&gt;"",$H5=""),MAX($C$4:C4)+1,"")</f>
        <v>1</v>
      </c>
      <c r="D5" s="72" t="s">
        <v>308</v>
      </c>
      <c r="E5" s="69" t="s">
        <v>492</v>
      </c>
      <c r="F5" s="70" t="s">
        <v>414</v>
      </c>
      <c r="G5" s="71" t="s">
        <v>11</v>
      </c>
      <c r="H5" s="95"/>
    </row>
    <row r="6" spans="1:8" ht="63.5" customHeight="1" x14ac:dyDescent="0.35">
      <c r="A6" s="118"/>
      <c r="B6" s="118"/>
      <c r="C6" s="67">
        <v>2</v>
      </c>
      <c r="D6" s="72" t="s">
        <v>309</v>
      </c>
      <c r="E6" s="69" t="s">
        <v>493</v>
      </c>
      <c r="F6" s="70" t="s">
        <v>414</v>
      </c>
      <c r="G6" s="71" t="s">
        <v>11</v>
      </c>
      <c r="H6" s="72" t="s">
        <v>144</v>
      </c>
    </row>
    <row r="7" spans="1:8" ht="19.5" customHeight="1" x14ac:dyDescent="0.35">
      <c r="A7" s="118"/>
      <c r="B7" s="118"/>
      <c r="C7" s="67">
        <v>3</v>
      </c>
      <c r="D7" s="72" t="s">
        <v>310</v>
      </c>
      <c r="E7" s="69" t="s">
        <v>311</v>
      </c>
      <c r="F7" s="70" t="s">
        <v>414</v>
      </c>
      <c r="G7" s="71" t="s">
        <v>11</v>
      </c>
      <c r="H7" s="72" t="s">
        <v>86</v>
      </c>
    </row>
    <row r="8" spans="1:8" ht="21.5" customHeight="1" x14ac:dyDescent="0.35">
      <c r="A8" s="118"/>
      <c r="B8" s="118"/>
      <c r="C8" s="67" t="str">
        <f>IF(AND($E8&lt;&gt;"",$H8=""),MAX($C$4:C6)+1,"")</f>
        <v/>
      </c>
      <c r="D8" s="72"/>
      <c r="E8" s="69" t="s">
        <v>13</v>
      </c>
      <c r="F8" s="70" t="s">
        <v>414</v>
      </c>
      <c r="G8" s="71" t="s">
        <v>11</v>
      </c>
      <c r="H8" s="72" t="s">
        <v>12</v>
      </c>
    </row>
    <row r="9" spans="1:8" ht="21.5" customHeight="1" x14ac:dyDescent="0.35">
      <c r="A9" s="118"/>
      <c r="B9" s="118"/>
      <c r="C9" s="67" t="str">
        <f>IF(AND($E9&lt;&gt;"",$H9=""),MAX($C$4:C8)+1,"")</f>
        <v/>
      </c>
      <c r="D9" s="72"/>
      <c r="E9" s="69" t="s">
        <v>97</v>
      </c>
      <c r="F9" s="70" t="s">
        <v>414</v>
      </c>
      <c r="G9" s="71" t="s">
        <v>11</v>
      </c>
      <c r="H9" s="72" t="s">
        <v>219</v>
      </c>
    </row>
    <row r="10" spans="1:8" ht="21" customHeight="1" x14ac:dyDescent="0.35">
      <c r="A10" s="118"/>
      <c r="B10" s="118" t="s">
        <v>18</v>
      </c>
      <c r="C10" s="67" t="str">
        <f>IF(AND($E10&lt;&gt;"",$H10=""),MAX($C$4:C9)+1,"")</f>
        <v/>
      </c>
      <c r="D10" s="72"/>
      <c r="E10" s="69" t="s">
        <v>312</v>
      </c>
      <c r="F10" s="70" t="s">
        <v>491</v>
      </c>
      <c r="G10" s="71" t="s">
        <v>11</v>
      </c>
      <c r="H10" s="72" t="s">
        <v>313</v>
      </c>
    </row>
    <row r="11" spans="1:8" ht="52" customHeight="1" x14ac:dyDescent="0.35">
      <c r="A11" s="118"/>
      <c r="B11" s="118"/>
      <c r="C11" s="67">
        <v>4</v>
      </c>
      <c r="D11" s="72" t="s">
        <v>314</v>
      </c>
      <c r="E11" s="69" t="s">
        <v>315</v>
      </c>
      <c r="F11" s="70" t="s">
        <v>414</v>
      </c>
      <c r="G11" s="71" t="s">
        <v>11</v>
      </c>
      <c r="H11" s="72"/>
    </row>
    <row r="12" spans="1:8" ht="23.5" customHeight="1" x14ac:dyDescent="0.35">
      <c r="A12" s="118"/>
      <c r="B12" s="118"/>
      <c r="C12" s="67">
        <v>5</v>
      </c>
      <c r="D12" s="72" t="s">
        <v>316</v>
      </c>
      <c r="E12" s="69" t="s">
        <v>317</v>
      </c>
      <c r="F12" s="70" t="s">
        <v>414</v>
      </c>
      <c r="G12" s="71" t="s">
        <v>11</v>
      </c>
      <c r="H12" s="95"/>
    </row>
    <row r="13" spans="1:8" ht="32" customHeight="1" x14ac:dyDescent="0.35">
      <c r="A13" s="118"/>
      <c r="B13" s="118"/>
      <c r="C13" s="67">
        <v>6</v>
      </c>
      <c r="D13" s="72" t="s">
        <v>318</v>
      </c>
      <c r="E13" s="69" t="s">
        <v>319</v>
      </c>
      <c r="F13" s="70" t="s">
        <v>414</v>
      </c>
      <c r="G13" s="71" t="s">
        <v>11</v>
      </c>
      <c r="H13" s="95"/>
    </row>
    <row r="14" spans="1:8" ht="85" customHeight="1" x14ac:dyDescent="0.35">
      <c r="A14" s="118"/>
      <c r="B14" s="118"/>
      <c r="C14" s="67"/>
      <c r="D14" s="72"/>
      <c r="E14" s="69" t="s">
        <v>494</v>
      </c>
      <c r="F14" s="70" t="s">
        <v>414</v>
      </c>
      <c r="G14" s="71" t="s">
        <v>11</v>
      </c>
      <c r="H14" s="72" t="s">
        <v>12</v>
      </c>
    </row>
    <row r="15" spans="1:8" ht="45.5" customHeight="1" x14ac:dyDescent="0.35">
      <c r="A15" s="118"/>
      <c r="B15" s="104" t="s">
        <v>415</v>
      </c>
      <c r="C15" s="55">
        <v>7</v>
      </c>
      <c r="D15" s="72" t="s">
        <v>496</v>
      </c>
      <c r="E15" s="103" t="s">
        <v>495</v>
      </c>
      <c r="F15" s="105" t="s">
        <v>498</v>
      </c>
      <c r="G15" s="90" t="s">
        <v>497</v>
      </c>
      <c r="H15" s="103"/>
    </row>
  </sheetData>
  <mergeCells count="5">
    <mergeCell ref="A1:H1"/>
    <mergeCell ref="A2:H2"/>
    <mergeCell ref="B5:B9"/>
    <mergeCell ref="B10:B14"/>
    <mergeCell ref="A5:A15"/>
  </mergeCells>
  <pageMargins left="0.125" right="0.125" top="0.33333333333333331" bottom="0.27500000000000002"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Layout" topLeftCell="A10" workbookViewId="0">
      <selection activeCell="D14" sqref="D14"/>
    </sheetView>
  </sheetViews>
  <sheetFormatPr defaultRowHeight="15.5" x14ac:dyDescent="0.35"/>
  <cols>
    <col min="1" max="2" width="4.5" customWidth="1"/>
    <col min="3" max="3" width="4.6640625" customWidth="1"/>
    <col min="4" max="4" width="14.5" customWidth="1"/>
    <col min="5" max="5" width="58.33203125" customWidth="1"/>
    <col min="6" max="6" width="20.58203125" customWidth="1"/>
    <col min="7" max="7" width="14.25" customWidth="1"/>
    <col min="8" max="8" width="13.75" customWidth="1"/>
  </cols>
  <sheetData>
    <row r="1" spans="1:8" ht="17.5" x14ac:dyDescent="0.35">
      <c r="A1" s="107" t="s">
        <v>320</v>
      </c>
      <c r="B1" s="107"/>
      <c r="C1" s="107"/>
      <c r="D1" s="107"/>
      <c r="E1" s="107"/>
      <c r="F1" s="107"/>
      <c r="G1" s="107"/>
      <c r="H1" s="107"/>
    </row>
    <row r="2" spans="1:8" ht="17.5" x14ac:dyDescent="0.35">
      <c r="A2" s="107" t="s">
        <v>321</v>
      </c>
      <c r="B2" s="107"/>
      <c r="C2" s="107"/>
      <c r="D2" s="107"/>
      <c r="E2" s="107"/>
      <c r="F2" s="107"/>
      <c r="G2" s="107"/>
      <c r="H2" s="107"/>
    </row>
    <row r="3" spans="1:8" ht="9.5" customHeight="1" x14ac:dyDescent="0.35">
      <c r="A3" s="21"/>
      <c r="B3" s="21"/>
      <c r="C3" s="21"/>
      <c r="D3" s="21"/>
      <c r="E3" s="21"/>
      <c r="F3" s="21"/>
      <c r="G3" s="21"/>
      <c r="H3" s="21"/>
    </row>
    <row r="4" spans="1:8" ht="47" customHeight="1" x14ac:dyDescent="0.35">
      <c r="A4" s="1" t="s">
        <v>2</v>
      </c>
      <c r="B4" s="1"/>
      <c r="C4" s="2" t="s">
        <v>3</v>
      </c>
      <c r="D4" s="3" t="s">
        <v>4</v>
      </c>
      <c r="E4" s="4" t="s">
        <v>5</v>
      </c>
      <c r="F4" s="1" t="s">
        <v>6</v>
      </c>
      <c r="G4" s="1" t="s">
        <v>7</v>
      </c>
      <c r="H4" s="3" t="s">
        <v>8</v>
      </c>
    </row>
    <row r="5" spans="1:8" ht="31" customHeight="1" x14ac:dyDescent="0.35">
      <c r="A5" s="112" t="s">
        <v>322</v>
      </c>
      <c r="B5" s="112" t="s">
        <v>10</v>
      </c>
      <c r="C5" s="5"/>
      <c r="D5" s="6"/>
      <c r="E5" s="18" t="s">
        <v>502</v>
      </c>
      <c r="F5" s="70" t="s">
        <v>414</v>
      </c>
      <c r="G5" s="47" t="s">
        <v>11</v>
      </c>
      <c r="H5" s="6" t="s">
        <v>115</v>
      </c>
    </row>
    <row r="6" spans="1:8" ht="33" customHeight="1" x14ac:dyDescent="0.35">
      <c r="A6" s="113"/>
      <c r="B6" s="113"/>
      <c r="C6" s="5"/>
      <c r="D6" s="6"/>
      <c r="E6" s="7" t="s">
        <v>503</v>
      </c>
      <c r="F6" s="70" t="s">
        <v>414</v>
      </c>
      <c r="G6" s="47" t="s">
        <v>11</v>
      </c>
      <c r="H6" s="72" t="s">
        <v>119</v>
      </c>
    </row>
    <row r="7" spans="1:8" ht="19.5" customHeight="1" x14ac:dyDescent="0.35">
      <c r="A7" s="113"/>
      <c r="B7" s="113"/>
      <c r="C7" s="5"/>
      <c r="D7" s="6"/>
      <c r="E7" s="34" t="s">
        <v>57</v>
      </c>
      <c r="F7" s="70" t="s">
        <v>414</v>
      </c>
      <c r="G7" s="47" t="s">
        <v>11</v>
      </c>
      <c r="H7" s="6" t="s">
        <v>56</v>
      </c>
    </row>
    <row r="8" spans="1:8" ht="32" customHeight="1" x14ac:dyDescent="0.35">
      <c r="A8" s="113"/>
      <c r="B8" s="113"/>
      <c r="C8" s="5"/>
      <c r="D8" s="6"/>
      <c r="E8" s="7" t="s">
        <v>504</v>
      </c>
      <c r="F8" s="70" t="s">
        <v>414</v>
      </c>
      <c r="G8" s="47" t="s">
        <v>11</v>
      </c>
      <c r="H8" s="6" t="s">
        <v>91</v>
      </c>
    </row>
    <row r="9" spans="1:8" ht="32" customHeight="1" x14ac:dyDescent="0.35">
      <c r="A9" s="113"/>
      <c r="B9" s="113"/>
      <c r="C9" s="5">
        <v>2</v>
      </c>
      <c r="D9" s="6" t="s">
        <v>323</v>
      </c>
      <c r="E9" s="7" t="s">
        <v>505</v>
      </c>
      <c r="F9" s="70" t="s">
        <v>414</v>
      </c>
      <c r="G9" s="47" t="s">
        <v>11</v>
      </c>
      <c r="H9" s="6"/>
    </row>
    <row r="10" spans="1:8" ht="19.5" customHeight="1" x14ac:dyDescent="0.35">
      <c r="A10" s="113"/>
      <c r="B10" s="113"/>
      <c r="C10" s="5">
        <v>3</v>
      </c>
      <c r="D10" s="6" t="s">
        <v>500</v>
      </c>
      <c r="E10" s="7" t="s">
        <v>324</v>
      </c>
      <c r="F10" s="70" t="s">
        <v>414</v>
      </c>
      <c r="G10" s="8" t="s">
        <v>325</v>
      </c>
      <c r="H10" s="6"/>
    </row>
    <row r="11" spans="1:8" ht="34" customHeight="1" x14ac:dyDescent="0.35">
      <c r="A11" s="113"/>
      <c r="B11" s="114"/>
      <c r="C11" s="5"/>
      <c r="D11" s="6"/>
      <c r="E11" s="7" t="s">
        <v>506</v>
      </c>
      <c r="F11" s="70" t="s">
        <v>414</v>
      </c>
      <c r="G11" s="47" t="s">
        <v>11</v>
      </c>
      <c r="H11" s="6" t="s">
        <v>91</v>
      </c>
    </row>
    <row r="12" spans="1:8" ht="21" customHeight="1" x14ac:dyDescent="0.35">
      <c r="A12" s="113"/>
      <c r="B12" s="112" t="s">
        <v>18</v>
      </c>
      <c r="C12" s="5"/>
      <c r="D12" s="6"/>
      <c r="E12" s="7" t="s">
        <v>326</v>
      </c>
      <c r="F12" s="70" t="s">
        <v>414</v>
      </c>
      <c r="G12" s="47" t="s">
        <v>11</v>
      </c>
      <c r="H12" s="72" t="s">
        <v>119</v>
      </c>
    </row>
    <row r="13" spans="1:8" ht="31.5" customHeight="1" x14ac:dyDescent="0.35">
      <c r="A13" s="113"/>
      <c r="B13" s="113"/>
      <c r="C13" s="5"/>
      <c r="D13" s="6"/>
      <c r="E13" s="7" t="s">
        <v>507</v>
      </c>
      <c r="F13" s="70" t="s">
        <v>414</v>
      </c>
      <c r="G13" s="47" t="s">
        <v>11</v>
      </c>
      <c r="H13" s="6" t="s">
        <v>91</v>
      </c>
    </row>
    <row r="14" spans="1:8" ht="47" customHeight="1" x14ac:dyDescent="0.35">
      <c r="A14" s="113"/>
      <c r="B14" s="113"/>
      <c r="C14" s="5">
        <v>4</v>
      </c>
      <c r="D14" s="6" t="s">
        <v>501</v>
      </c>
      <c r="E14" s="7" t="s">
        <v>508</v>
      </c>
      <c r="F14" s="70" t="s">
        <v>414</v>
      </c>
      <c r="G14" s="47" t="s">
        <v>11</v>
      </c>
      <c r="H14" s="6"/>
    </row>
    <row r="15" spans="1:8" ht="33.5" customHeight="1" x14ac:dyDescent="0.35">
      <c r="A15" s="113"/>
      <c r="B15" s="113"/>
      <c r="C15" s="5"/>
      <c r="D15" s="6"/>
      <c r="E15" s="7" t="s">
        <v>509</v>
      </c>
      <c r="F15" s="70" t="s">
        <v>414</v>
      </c>
      <c r="G15" s="47" t="s">
        <v>11</v>
      </c>
      <c r="H15" s="72" t="s">
        <v>119</v>
      </c>
    </row>
    <row r="16" spans="1:8" ht="22" customHeight="1" x14ac:dyDescent="0.35">
      <c r="A16" s="113"/>
      <c r="B16" s="113"/>
      <c r="C16" s="5"/>
      <c r="D16" s="6"/>
      <c r="E16" s="7" t="s">
        <v>317</v>
      </c>
      <c r="F16" s="70" t="s">
        <v>414</v>
      </c>
      <c r="G16" s="47" t="s">
        <v>11</v>
      </c>
      <c r="H16" s="6" t="s">
        <v>327</v>
      </c>
    </row>
    <row r="17" spans="1:8" ht="16.5" customHeight="1" x14ac:dyDescent="0.35">
      <c r="A17" s="113"/>
      <c r="B17" s="114"/>
      <c r="C17" s="40"/>
      <c r="D17" s="6"/>
      <c r="E17" s="7" t="s">
        <v>121</v>
      </c>
      <c r="F17" s="70" t="s">
        <v>414</v>
      </c>
      <c r="G17" s="47" t="s">
        <v>11</v>
      </c>
      <c r="H17" s="6" t="s">
        <v>72</v>
      </c>
    </row>
    <row r="18" spans="1:8" ht="33.5" customHeight="1" x14ac:dyDescent="0.35">
      <c r="A18" s="113"/>
      <c r="B18" s="110" t="s">
        <v>415</v>
      </c>
      <c r="C18" s="55">
        <v>5</v>
      </c>
      <c r="D18" s="6" t="s">
        <v>510</v>
      </c>
      <c r="E18" s="65" t="s">
        <v>499</v>
      </c>
      <c r="F18" s="13"/>
      <c r="G18" s="13"/>
      <c r="H18" s="13"/>
    </row>
    <row r="19" spans="1:8" x14ac:dyDescent="0.35">
      <c r="A19" s="113"/>
      <c r="B19" s="122"/>
      <c r="C19" s="13"/>
      <c r="D19" s="13"/>
      <c r="E19" s="7" t="s">
        <v>121</v>
      </c>
      <c r="F19" s="70" t="s">
        <v>414</v>
      </c>
      <c r="G19" s="47" t="s">
        <v>11</v>
      </c>
      <c r="H19" s="6" t="s">
        <v>72</v>
      </c>
    </row>
    <row r="20" spans="1:8" ht="31" x14ac:dyDescent="0.35">
      <c r="A20" s="113"/>
      <c r="B20" s="122"/>
      <c r="C20" s="13"/>
      <c r="D20" s="13"/>
      <c r="E20" s="80" t="s">
        <v>512</v>
      </c>
      <c r="F20" s="70" t="s">
        <v>414</v>
      </c>
      <c r="G20" s="47" t="s">
        <v>11</v>
      </c>
      <c r="H20" s="13"/>
    </row>
    <row r="21" spans="1:8" ht="31" x14ac:dyDescent="0.35">
      <c r="A21" s="114"/>
      <c r="B21" s="111"/>
      <c r="C21" s="55">
        <v>6</v>
      </c>
      <c r="D21" s="6" t="s">
        <v>513</v>
      </c>
      <c r="E21" s="80" t="s">
        <v>511</v>
      </c>
      <c r="F21" s="70" t="s">
        <v>414</v>
      </c>
      <c r="G21" s="47" t="s">
        <v>11</v>
      </c>
      <c r="H21" s="13"/>
    </row>
  </sheetData>
  <mergeCells count="6">
    <mergeCell ref="A1:H1"/>
    <mergeCell ref="A2:H2"/>
    <mergeCell ref="B5:B11"/>
    <mergeCell ref="A5:A21"/>
    <mergeCell ref="B12:B17"/>
    <mergeCell ref="B18:B21"/>
  </mergeCells>
  <pageMargins left="0.14583333333333334" right="0.15833333333333333" top="0.2013888888888889" bottom="0.2291666666666666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Layout" topLeftCell="A10" workbookViewId="0">
      <selection activeCell="F14" sqref="F14"/>
    </sheetView>
  </sheetViews>
  <sheetFormatPr defaultRowHeight="15.5" x14ac:dyDescent="0.35"/>
  <cols>
    <col min="1" max="1" width="4.58203125" customWidth="1"/>
    <col min="2" max="2" width="5" customWidth="1"/>
    <col min="3" max="3" width="5.08203125" customWidth="1"/>
    <col min="4" max="4" width="15.08203125" customWidth="1"/>
    <col min="5" max="5" width="48" customWidth="1"/>
    <col min="6" max="6" width="21.75" customWidth="1"/>
    <col min="7" max="7" width="17.5" customWidth="1"/>
    <col min="8" max="8" width="18" customWidth="1"/>
  </cols>
  <sheetData>
    <row r="1" spans="1:8" ht="17.5" x14ac:dyDescent="0.35">
      <c r="A1" s="107" t="s">
        <v>320</v>
      </c>
      <c r="B1" s="107"/>
      <c r="C1" s="107"/>
      <c r="D1" s="107"/>
      <c r="E1" s="107"/>
      <c r="F1" s="107"/>
      <c r="G1" s="107"/>
      <c r="H1" s="107"/>
    </row>
    <row r="2" spans="1:8" ht="17.5" x14ac:dyDescent="0.35">
      <c r="A2" s="107" t="s">
        <v>328</v>
      </c>
      <c r="B2" s="107"/>
      <c r="C2" s="107"/>
      <c r="D2" s="107"/>
      <c r="E2" s="107"/>
      <c r="F2" s="107"/>
      <c r="G2" s="107"/>
      <c r="H2" s="107"/>
    </row>
    <row r="3" spans="1:8" x14ac:dyDescent="0.35">
      <c r="A3" s="21"/>
      <c r="B3" s="21"/>
      <c r="C3" s="21"/>
      <c r="D3" s="21"/>
      <c r="E3" s="21"/>
      <c r="F3" s="21"/>
      <c r="G3" s="21"/>
      <c r="H3" s="21"/>
    </row>
    <row r="4" spans="1:8" ht="55.5" customHeight="1" x14ac:dyDescent="0.35">
      <c r="A4" s="30" t="s">
        <v>2</v>
      </c>
      <c r="B4" s="30"/>
      <c r="C4" s="25" t="s">
        <v>3</v>
      </c>
      <c r="D4" s="25" t="s">
        <v>4</v>
      </c>
      <c r="E4" s="26" t="s">
        <v>5</v>
      </c>
      <c r="F4" s="25" t="s">
        <v>6</v>
      </c>
      <c r="G4" s="25" t="s">
        <v>7</v>
      </c>
      <c r="H4" s="25" t="s">
        <v>8</v>
      </c>
    </row>
    <row r="5" spans="1:8" ht="35.5" customHeight="1" x14ac:dyDescent="0.35">
      <c r="A5" s="119"/>
      <c r="B5" s="119" t="s">
        <v>10</v>
      </c>
      <c r="C5" s="67" t="str">
        <f>IF(AND($E5&lt;&gt;"",$H5=""),MAX($C$4:C4)+1,"")</f>
        <v/>
      </c>
      <c r="D5" s="72"/>
      <c r="E5" s="69" t="s">
        <v>514</v>
      </c>
      <c r="F5" s="70" t="s">
        <v>414</v>
      </c>
      <c r="G5" s="71" t="s">
        <v>11</v>
      </c>
      <c r="H5" s="72" t="s">
        <v>119</v>
      </c>
    </row>
    <row r="6" spans="1:8" ht="23.5" customHeight="1" x14ac:dyDescent="0.35">
      <c r="A6" s="120"/>
      <c r="B6" s="120"/>
      <c r="C6" s="67" t="str">
        <f>IF(AND($E6&lt;&gt;"",$H6=""),MAX($C$4:C5)+1,"")</f>
        <v/>
      </c>
      <c r="D6" s="72"/>
      <c r="E6" s="69" t="s">
        <v>317</v>
      </c>
      <c r="F6" s="70" t="s">
        <v>414</v>
      </c>
      <c r="G6" s="71" t="s">
        <v>11</v>
      </c>
      <c r="H6" s="72" t="s">
        <v>316</v>
      </c>
    </row>
    <row r="7" spans="1:8" ht="45.5" customHeight="1" x14ac:dyDescent="0.35">
      <c r="A7" s="120"/>
      <c r="B7" s="120"/>
      <c r="C7" s="67" t="str">
        <f>IF(AND($E7&lt;&gt;"",$H7=""),MAX($C$4:C6)+1,"")</f>
        <v/>
      </c>
      <c r="D7" s="72"/>
      <c r="E7" s="69" t="s">
        <v>515</v>
      </c>
      <c r="F7" s="70" t="s">
        <v>414</v>
      </c>
      <c r="G7" s="71" t="s">
        <v>11</v>
      </c>
      <c r="H7" s="72" t="s">
        <v>12</v>
      </c>
    </row>
    <row r="8" spans="1:8" ht="33" customHeight="1" x14ac:dyDescent="0.35">
      <c r="A8" s="120"/>
      <c r="B8" s="120"/>
      <c r="C8" s="67">
        <v>1</v>
      </c>
      <c r="D8" s="72" t="s">
        <v>329</v>
      </c>
      <c r="E8" s="69" t="s">
        <v>516</v>
      </c>
      <c r="F8" s="70" t="s">
        <v>414</v>
      </c>
      <c r="G8" s="71" t="s">
        <v>11</v>
      </c>
      <c r="H8" s="72" t="s">
        <v>67</v>
      </c>
    </row>
    <row r="9" spans="1:8" ht="48" customHeight="1" x14ac:dyDescent="0.35">
      <c r="A9" s="120"/>
      <c r="B9" s="120"/>
      <c r="C9" s="67"/>
      <c r="D9" s="72"/>
      <c r="E9" s="69" t="s">
        <v>517</v>
      </c>
      <c r="F9" s="70" t="s">
        <v>414</v>
      </c>
      <c r="G9" s="71" t="s">
        <v>11</v>
      </c>
      <c r="H9" s="72" t="s">
        <v>12</v>
      </c>
    </row>
    <row r="10" spans="1:8" ht="47" customHeight="1" x14ac:dyDescent="0.35">
      <c r="A10" s="120"/>
      <c r="B10" s="121"/>
      <c r="C10" s="67">
        <v>2</v>
      </c>
      <c r="D10" s="72" t="s">
        <v>330</v>
      </c>
      <c r="E10" s="69" t="s">
        <v>518</v>
      </c>
      <c r="F10" s="70" t="s">
        <v>414</v>
      </c>
      <c r="G10" s="71" t="s">
        <v>11</v>
      </c>
      <c r="H10" s="106" t="s">
        <v>331</v>
      </c>
    </row>
    <row r="11" spans="1:8" ht="29" customHeight="1" x14ac:dyDescent="0.35">
      <c r="A11" s="120"/>
      <c r="B11" s="118" t="s">
        <v>18</v>
      </c>
      <c r="C11" s="67"/>
      <c r="D11" s="72"/>
      <c r="E11" s="69" t="s">
        <v>519</v>
      </c>
      <c r="F11" s="70" t="s">
        <v>414</v>
      </c>
      <c r="G11" s="71" t="s">
        <v>11</v>
      </c>
      <c r="H11" s="72" t="s">
        <v>119</v>
      </c>
    </row>
    <row r="12" spans="1:8" ht="47.5" customHeight="1" x14ac:dyDescent="0.35">
      <c r="A12" s="120"/>
      <c r="B12" s="118"/>
      <c r="C12" s="67"/>
      <c r="D12" s="72"/>
      <c r="E12" s="69" t="s">
        <v>520</v>
      </c>
      <c r="F12" s="70" t="s">
        <v>414</v>
      </c>
      <c r="G12" s="71" t="s">
        <v>11</v>
      </c>
      <c r="H12" s="72" t="s">
        <v>329</v>
      </c>
    </row>
    <row r="13" spans="1:8" ht="25" customHeight="1" x14ac:dyDescent="0.35">
      <c r="A13" s="120"/>
      <c r="B13" s="110" t="s">
        <v>415</v>
      </c>
      <c r="C13" s="67"/>
      <c r="D13" s="72"/>
      <c r="E13" s="69" t="s">
        <v>519</v>
      </c>
      <c r="F13" s="70" t="s">
        <v>414</v>
      </c>
      <c r="G13" s="71" t="s">
        <v>11</v>
      </c>
      <c r="H13" s="72" t="s">
        <v>119</v>
      </c>
    </row>
    <row r="14" spans="1:8" ht="100" customHeight="1" x14ac:dyDescent="0.35">
      <c r="A14" s="121"/>
      <c r="B14" s="111"/>
      <c r="C14" s="67"/>
      <c r="D14" s="72"/>
      <c r="E14" s="69" t="s">
        <v>521</v>
      </c>
      <c r="F14" s="70" t="s">
        <v>414</v>
      </c>
      <c r="G14" s="71" t="s">
        <v>11</v>
      </c>
      <c r="H14" s="72" t="s">
        <v>329</v>
      </c>
    </row>
  </sheetData>
  <mergeCells count="6">
    <mergeCell ref="A1:H1"/>
    <mergeCell ref="A2:H2"/>
    <mergeCell ref="B11:B12"/>
    <mergeCell ref="B5:B10"/>
    <mergeCell ref="A5:A14"/>
    <mergeCell ref="B13:B14"/>
  </mergeCells>
  <pageMargins left="0.16666666666666666" right="0.14166666666666666" top="0.22916666666666666" bottom="0.14583333333333334"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Layout" topLeftCell="A7" workbookViewId="0">
      <selection activeCell="E21" sqref="E21"/>
    </sheetView>
  </sheetViews>
  <sheetFormatPr defaultRowHeight="15.5" x14ac:dyDescent="0.35"/>
  <cols>
    <col min="1" max="2" width="4.9140625" customWidth="1"/>
    <col min="3" max="3" width="5.6640625" customWidth="1"/>
    <col min="4" max="4" width="15.6640625" customWidth="1"/>
    <col min="5" max="5" width="49" customWidth="1"/>
    <col min="6" max="6" width="22.4140625" customWidth="1"/>
    <col min="7" max="7" width="15.25" customWidth="1"/>
    <col min="8" max="8" width="16.1640625" customWidth="1"/>
  </cols>
  <sheetData>
    <row r="1" spans="1:8" ht="17.5" x14ac:dyDescent="0.35">
      <c r="A1" s="107" t="s">
        <v>320</v>
      </c>
      <c r="B1" s="107"/>
      <c r="C1" s="107"/>
      <c r="D1" s="107"/>
      <c r="E1" s="107"/>
      <c r="F1" s="107"/>
      <c r="G1" s="107"/>
      <c r="H1" s="107"/>
    </row>
    <row r="2" spans="1:8" ht="17.5" x14ac:dyDescent="0.35">
      <c r="A2" s="107" t="s">
        <v>334</v>
      </c>
      <c r="B2" s="107"/>
      <c r="C2" s="107"/>
      <c r="D2" s="107"/>
      <c r="E2" s="107"/>
      <c r="F2" s="107"/>
      <c r="G2" s="107"/>
      <c r="H2" s="107"/>
    </row>
    <row r="3" spans="1:8" x14ac:dyDescent="0.35">
      <c r="A3" s="21"/>
      <c r="B3" s="21"/>
      <c r="C3" s="21"/>
      <c r="D3" s="21"/>
      <c r="E3" s="21"/>
      <c r="F3" s="21"/>
      <c r="G3" s="21"/>
      <c r="H3" s="21"/>
    </row>
    <row r="4" spans="1:8" ht="57.5" customHeight="1" x14ac:dyDescent="0.35">
      <c r="A4" s="25" t="s">
        <v>2</v>
      </c>
      <c r="B4" s="25"/>
      <c r="C4" s="25" t="s">
        <v>3</v>
      </c>
      <c r="D4" s="25" t="s">
        <v>4</v>
      </c>
      <c r="E4" s="26" t="s">
        <v>5</v>
      </c>
      <c r="F4" s="25" t="s">
        <v>6</v>
      </c>
      <c r="G4" s="25" t="s">
        <v>7</v>
      </c>
      <c r="H4" s="25" t="s">
        <v>8</v>
      </c>
    </row>
    <row r="5" spans="1:8" ht="21.5" customHeight="1" x14ac:dyDescent="0.35">
      <c r="A5" s="118" t="s">
        <v>335</v>
      </c>
      <c r="B5" s="118" t="s">
        <v>10</v>
      </c>
      <c r="C5" s="67"/>
      <c r="D5" s="72"/>
      <c r="E5" s="69" t="s">
        <v>164</v>
      </c>
      <c r="F5" s="70" t="s">
        <v>414</v>
      </c>
      <c r="G5" s="71" t="s">
        <v>11</v>
      </c>
      <c r="H5" s="72" t="s">
        <v>336</v>
      </c>
    </row>
    <row r="6" spans="1:8" ht="33" customHeight="1" x14ac:dyDescent="0.35">
      <c r="A6" s="118"/>
      <c r="B6" s="118"/>
      <c r="C6" s="67">
        <v>1</v>
      </c>
      <c r="D6" s="72" t="s">
        <v>337</v>
      </c>
      <c r="E6" s="69" t="s">
        <v>381</v>
      </c>
      <c r="F6" s="70" t="s">
        <v>414</v>
      </c>
      <c r="G6" s="71" t="s">
        <v>11</v>
      </c>
      <c r="H6" s="72"/>
    </row>
    <row r="7" spans="1:8" ht="21.5" customHeight="1" x14ac:dyDescent="0.35">
      <c r="A7" s="118"/>
      <c r="B7" s="118"/>
      <c r="C7" s="67">
        <v>2</v>
      </c>
      <c r="D7" s="72" t="s">
        <v>338</v>
      </c>
      <c r="E7" s="69" t="s">
        <v>339</v>
      </c>
      <c r="F7" s="70" t="s">
        <v>414</v>
      </c>
      <c r="G7" s="71" t="s">
        <v>11</v>
      </c>
      <c r="H7" s="72"/>
    </row>
    <row r="8" spans="1:8" ht="22.5" customHeight="1" x14ac:dyDescent="0.35">
      <c r="A8" s="118"/>
      <c r="B8" s="118"/>
      <c r="C8" s="67">
        <v>3</v>
      </c>
      <c r="D8" s="72" t="s">
        <v>340</v>
      </c>
      <c r="E8" s="69" t="s">
        <v>522</v>
      </c>
      <c r="F8" s="70" t="s">
        <v>414</v>
      </c>
      <c r="G8" s="71" t="s">
        <v>11</v>
      </c>
      <c r="H8" s="72"/>
    </row>
    <row r="9" spans="1:8" ht="32" customHeight="1" x14ac:dyDescent="0.35">
      <c r="A9" s="118"/>
      <c r="B9" s="118"/>
      <c r="C9" s="67">
        <v>4</v>
      </c>
      <c r="D9" s="72" t="s">
        <v>342</v>
      </c>
      <c r="E9" s="69" t="s">
        <v>341</v>
      </c>
      <c r="F9" s="70" t="s">
        <v>414</v>
      </c>
      <c r="G9" s="71" t="s">
        <v>11</v>
      </c>
      <c r="H9" s="72"/>
    </row>
    <row r="10" spans="1:8" ht="35" customHeight="1" x14ac:dyDescent="0.35">
      <c r="A10" s="118"/>
      <c r="B10" s="118"/>
      <c r="C10" s="67">
        <v>5</v>
      </c>
      <c r="D10" s="72" t="s">
        <v>524</v>
      </c>
      <c r="E10" s="69" t="s">
        <v>523</v>
      </c>
      <c r="F10" s="70" t="s">
        <v>414</v>
      </c>
      <c r="G10" s="71" t="s">
        <v>11</v>
      </c>
      <c r="H10" s="72"/>
    </row>
    <row r="11" spans="1:8" ht="31" customHeight="1" x14ac:dyDescent="0.35">
      <c r="A11" s="118"/>
      <c r="B11" s="118" t="s">
        <v>18</v>
      </c>
      <c r="C11" s="67">
        <v>6</v>
      </c>
      <c r="D11" s="72" t="s">
        <v>525</v>
      </c>
      <c r="E11" s="61" t="s">
        <v>343</v>
      </c>
      <c r="F11" s="70" t="s">
        <v>414</v>
      </c>
      <c r="G11" s="71" t="s">
        <v>11</v>
      </c>
      <c r="H11" s="72"/>
    </row>
    <row r="12" spans="1:8" ht="22.5" customHeight="1" x14ac:dyDescent="0.35">
      <c r="A12" s="118"/>
      <c r="B12" s="118"/>
      <c r="C12" s="67"/>
      <c r="D12" s="72"/>
      <c r="E12" s="61" t="s">
        <v>344</v>
      </c>
      <c r="F12" s="70" t="s">
        <v>414</v>
      </c>
      <c r="G12" s="71" t="s">
        <v>11</v>
      </c>
      <c r="H12" s="72" t="s">
        <v>304</v>
      </c>
    </row>
    <row r="13" spans="1:8" ht="63" customHeight="1" x14ac:dyDescent="0.35">
      <c r="A13" s="118"/>
      <c r="B13" s="118"/>
      <c r="C13" s="67"/>
      <c r="D13" s="72"/>
      <c r="E13" s="69" t="s">
        <v>526</v>
      </c>
      <c r="F13" s="70" t="s">
        <v>414</v>
      </c>
      <c r="G13" s="71" t="s">
        <v>11</v>
      </c>
      <c r="H13" s="72" t="s">
        <v>12</v>
      </c>
    </row>
    <row r="14" spans="1:8" ht="20.5" customHeight="1" x14ac:dyDescent="0.35">
      <c r="A14" s="118"/>
      <c r="B14" s="118"/>
      <c r="C14" s="67"/>
      <c r="D14" s="72"/>
      <c r="E14" s="94" t="s">
        <v>252</v>
      </c>
      <c r="F14" s="70" t="s">
        <v>414</v>
      </c>
      <c r="G14" s="71" t="s">
        <v>11</v>
      </c>
      <c r="H14" s="72" t="s">
        <v>345</v>
      </c>
    </row>
    <row r="15" spans="1:8" ht="20.5" customHeight="1" x14ac:dyDescent="0.35">
      <c r="A15" s="118"/>
      <c r="B15" s="118"/>
      <c r="C15" s="67"/>
      <c r="D15" s="72"/>
      <c r="E15" s="69" t="s">
        <v>164</v>
      </c>
      <c r="F15" s="70" t="s">
        <v>414</v>
      </c>
      <c r="G15" s="71" t="s">
        <v>11</v>
      </c>
      <c r="H15" s="72" t="s">
        <v>336</v>
      </c>
    </row>
    <row r="16" spans="1:8" ht="20.5" customHeight="1" x14ac:dyDescent="0.35">
      <c r="A16" s="118"/>
      <c r="B16" s="118"/>
      <c r="C16" s="67"/>
      <c r="D16" s="72"/>
      <c r="E16" s="69" t="s">
        <v>339</v>
      </c>
      <c r="F16" s="70" t="s">
        <v>414</v>
      </c>
      <c r="G16" s="71" t="s">
        <v>11</v>
      </c>
      <c r="H16" s="72" t="s">
        <v>346</v>
      </c>
    </row>
    <row r="17" spans="1:8" ht="27.5" customHeight="1" x14ac:dyDescent="0.35">
      <c r="A17" s="118"/>
      <c r="B17" s="130" t="s">
        <v>415</v>
      </c>
      <c r="C17" s="77"/>
      <c r="D17" s="77"/>
      <c r="E17" s="77" t="s">
        <v>527</v>
      </c>
      <c r="F17" s="70" t="s">
        <v>414</v>
      </c>
      <c r="G17" s="71" t="s">
        <v>11</v>
      </c>
      <c r="H17" s="72" t="s">
        <v>336</v>
      </c>
    </row>
    <row r="18" spans="1:8" ht="27.5" customHeight="1" x14ac:dyDescent="0.35">
      <c r="A18" s="118"/>
      <c r="B18" s="130"/>
      <c r="C18" s="77"/>
      <c r="D18" s="77"/>
      <c r="E18" s="69" t="s">
        <v>339</v>
      </c>
      <c r="F18" s="70" t="s">
        <v>414</v>
      </c>
      <c r="G18" s="71" t="s">
        <v>11</v>
      </c>
      <c r="H18" s="72" t="s">
        <v>346</v>
      </c>
    </row>
  </sheetData>
  <mergeCells count="6">
    <mergeCell ref="A1:H1"/>
    <mergeCell ref="A2:H2"/>
    <mergeCell ref="B5:B10"/>
    <mergeCell ref="B11:B16"/>
    <mergeCell ref="A5:A18"/>
    <mergeCell ref="B17:B18"/>
  </mergeCells>
  <pageMargins left="0.1388888888888889" right="0.125" top="0.27500000000000002" bottom="0.29166666666666669"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Layout" topLeftCell="A7" workbookViewId="0">
      <selection activeCell="E13" sqref="E13"/>
    </sheetView>
  </sheetViews>
  <sheetFormatPr defaultRowHeight="15.5" x14ac:dyDescent="0.35"/>
  <cols>
    <col min="1" max="1" width="4.33203125" customWidth="1"/>
    <col min="2" max="2" width="4.58203125" customWidth="1"/>
    <col min="3" max="3" width="4.1640625" customWidth="1"/>
    <col min="4" max="4" width="13.83203125" customWidth="1"/>
    <col min="5" max="5" width="59.58203125" customWidth="1"/>
    <col min="6" max="6" width="20.83203125" customWidth="1"/>
    <col min="7" max="7" width="13.58203125" customWidth="1"/>
    <col min="8" max="8" width="13.83203125" customWidth="1"/>
  </cols>
  <sheetData>
    <row r="1" spans="1:8" ht="17.5" x14ac:dyDescent="0.35">
      <c r="A1" s="107" t="s">
        <v>320</v>
      </c>
      <c r="B1" s="107"/>
      <c r="C1" s="107"/>
      <c r="D1" s="107"/>
      <c r="E1" s="107"/>
      <c r="F1" s="107"/>
      <c r="G1" s="107"/>
      <c r="H1" s="107"/>
    </row>
    <row r="2" spans="1:8" ht="17.5" x14ac:dyDescent="0.35">
      <c r="A2" s="107" t="s">
        <v>347</v>
      </c>
      <c r="B2" s="107"/>
      <c r="C2" s="107"/>
      <c r="D2" s="107"/>
      <c r="E2" s="107"/>
      <c r="F2" s="107"/>
      <c r="G2" s="107"/>
      <c r="H2" s="107"/>
    </row>
    <row r="3" spans="1:8" ht="10" customHeight="1" x14ac:dyDescent="0.35">
      <c r="A3" s="21"/>
      <c r="B3" s="21"/>
      <c r="C3" s="21"/>
      <c r="D3" s="21"/>
      <c r="E3" s="21"/>
      <c r="F3" s="21"/>
      <c r="G3" s="21"/>
      <c r="H3" s="21"/>
    </row>
    <row r="4" spans="1:8" ht="43.5" customHeight="1" x14ac:dyDescent="0.35">
      <c r="A4" s="30" t="s">
        <v>2</v>
      </c>
      <c r="B4" s="30"/>
      <c r="C4" s="45" t="s">
        <v>3</v>
      </c>
      <c r="D4" s="25" t="s">
        <v>4</v>
      </c>
      <c r="E4" s="26" t="s">
        <v>5</v>
      </c>
      <c r="F4" s="30" t="s">
        <v>6</v>
      </c>
      <c r="G4" s="30" t="s">
        <v>7</v>
      </c>
      <c r="H4" s="25" t="s">
        <v>8</v>
      </c>
    </row>
    <row r="5" spans="1:8" ht="17" customHeight="1" x14ac:dyDescent="0.35">
      <c r="A5" s="129" t="s">
        <v>348</v>
      </c>
      <c r="B5" s="129" t="s">
        <v>10</v>
      </c>
      <c r="C5" s="67"/>
      <c r="D5" s="72"/>
      <c r="E5" s="69" t="s">
        <v>73</v>
      </c>
      <c r="F5" s="70" t="s">
        <v>414</v>
      </c>
      <c r="G5" s="71" t="s">
        <v>11</v>
      </c>
      <c r="H5" s="72" t="s">
        <v>72</v>
      </c>
    </row>
    <row r="6" spans="1:8" ht="17" customHeight="1" x14ac:dyDescent="0.35">
      <c r="A6" s="129"/>
      <c r="B6" s="129"/>
      <c r="C6" s="67"/>
      <c r="D6" s="72"/>
      <c r="E6" s="69" t="s">
        <v>349</v>
      </c>
      <c r="F6" s="70" t="s">
        <v>414</v>
      </c>
      <c r="G6" s="71" t="s">
        <v>11</v>
      </c>
      <c r="H6" s="72" t="s">
        <v>80</v>
      </c>
    </row>
    <row r="7" spans="1:8" ht="17" customHeight="1" x14ac:dyDescent="0.35">
      <c r="A7" s="129"/>
      <c r="B7" s="129"/>
      <c r="C7" s="67">
        <v>1</v>
      </c>
      <c r="D7" s="72" t="s">
        <v>350</v>
      </c>
      <c r="E7" s="69" t="s">
        <v>528</v>
      </c>
      <c r="F7" s="70" t="s">
        <v>414</v>
      </c>
      <c r="G7" s="71" t="s">
        <v>11</v>
      </c>
      <c r="H7" s="72"/>
    </row>
    <row r="8" spans="1:8" ht="17" customHeight="1" x14ac:dyDescent="0.35">
      <c r="A8" s="129"/>
      <c r="B8" s="129"/>
      <c r="C8" s="67">
        <v>2</v>
      </c>
      <c r="D8" s="72" t="s">
        <v>352</v>
      </c>
      <c r="E8" s="94" t="s">
        <v>351</v>
      </c>
      <c r="F8" s="70" t="s">
        <v>414</v>
      </c>
      <c r="G8" s="71" t="s">
        <v>11</v>
      </c>
      <c r="H8" s="72"/>
    </row>
    <row r="9" spans="1:8" ht="17" customHeight="1" x14ac:dyDescent="0.35">
      <c r="A9" s="129"/>
      <c r="B9" s="129"/>
      <c r="C9" s="67">
        <v>3</v>
      </c>
      <c r="D9" s="72" t="s">
        <v>354</v>
      </c>
      <c r="E9" s="94" t="s">
        <v>353</v>
      </c>
      <c r="F9" s="70" t="s">
        <v>414</v>
      </c>
      <c r="G9" s="71" t="s">
        <v>11</v>
      </c>
      <c r="H9" s="46" t="s">
        <v>400</v>
      </c>
    </row>
    <row r="10" spans="1:8" ht="17" customHeight="1" x14ac:dyDescent="0.35">
      <c r="A10" s="129"/>
      <c r="B10" s="129"/>
      <c r="C10" s="67"/>
      <c r="D10" s="72"/>
      <c r="E10" s="69" t="s">
        <v>333</v>
      </c>
      <c r="F10" s="70" t="s">
        <v>414</v>
      </c>
      <c r="G10" s="71" t="s">
        <v>11</v>
      </c>
      <c r="H10" s="72" t="s">
        <v>332</v>
      </c>
    </row>
    <row r="11" spans="1:8" ht="34.5" customHeight="1" x14ac:dyDescent="0.35">
      <c r="A11" s="129"/>
      <c r="B11" s="129"/>
      <c r="C11" s="67"/>
      <c r="D11" s="72"/>
      <c r="E11" s="131" t="s">
        <v>539</v>
      </c>
      <c r="F11" s="70" t="s">
        <v>414</v>
      </c>
      <c r="G11" s="71" t="s">
        <v>11</v>
      </c>
      <c r="H11" s="72" t="s">
        <v>12</v>
      </c>
    </row>
    <row r="12" spans="1:8" ht="29" customHeight="1" x14ac:dyDescent="0.35">
      <c r="A12" s="129"/>
      <c r="B12" s="129"/>
      <c r="C12" s="67"/>
      <c r="D12" s="72"/>
      <c r="E12" s="69" t="s">
        <v>529</v>
      </c>
      <c r="F12" s="70" t="s">
        <v>414</v>
      </c>
      <c r="G12" s="71" t="s">
        <v>11</v>
      </c>
      <c r="H12" s="6" t="s">
        <v>501</v>
      </c>
    </row>
    <row r="13" spans="1:8" ht="16" customHeight="1" x14ac:dyDescent="0.35">
      <c r="A13" s="129"/>
      <c r="B13" s="129" t="s">
        <v>18</v>
      </c>
      <c r="C13" s="67"/>
      <c r="D13" s="72"/>
      <c r="E13" s="69" t="s">
        <v>73</v>
      </c>
      <c r="F13" s="70" t="s">
        <v>414</v>
      </c>
      <c r="G13" s="71" t="s">
        <v>11</v>
      </c>
      <c r="H13" s="72" t="s">
        <v>72</v>
      </c>
    </row>
    <row r="14" spans="1:8" ht="16" customHeight="1" x14ac:dyDescent="0.35">
      <c r="A14" s="129"/>
      <c r="B14" s="129"/>
      <c r="C14" s="67"/>
      <c r="D14" s="72"/>
      <c r="E14" s="69" t="s">
        <v>349</v>
      </c>
      <c r="F14" s="70" t="s">
        <v>414</v>
      </c>
      <c r="G14" s="71" t="s">
        <v>11</v>
      </c>
      <c r="H14" s="72" t="s">
        <v>80</v>
      </c>
    </row>
    <row r="15" spans="1:8" ht="16" customHeight="1" x14ac:dyDescent="0.35">
      <c r="A15" s="129"/>
      <c r="B15" s="129"/>
      <c r="C15" s="67"/>
      <c r="D15" s="72"/>
      <c r="E15" s="69" t="s">
        <v>528</v>
      </c>
      <c r="F15" s="70" t="s">
        <v>414</v>
      </c>
      <c r="G15" s="71" t="s">
        <v>11</v>
      </c>
      <c r="H15" s="72" t="s">
        <v>350</v>
      </c>
    </row>
    <row r="16" spans="1:8" ht="16" customHeight="1" x14ac:dyDescent="0.35">
      <c r="A16" s="129"/>
      <c r="B16" s="129"/>
      <c r="C16" s="67">
        <v>4</v>
      </c>
      <c r="D16" s="72" t="s">
        <v>355</v>
      </c>
      <c r="E16" s="69" t="s">
        <v>356</v>
      </c>
      <c r="F16" s="70" t="s">
        <v>414</v>
      </c>
      <c r="G16" s="71" t="s">
        <v>11</v>
      </c>
      <c r="H16" s="72"/>
    </row>
    <row r="17" spans="1:8" ht="16" customHeight="1" x14ac:dyDescent="0.35">
      <c r="A17" s="129"/>
      <c r="B17" s="129"/>
      <c r="C17" s="67"/>
      <c r="D17" s="72"/>
      <c r="E17" s="94" t="s">
        <v>353</v>
      </c>
      <c r="F17" s="70" t="s">
        <v>414</v>
      </c>
      <c r="G17" s="71" t="s">
        <v>11</v>
      </c>
      <c r="H17" s="72" t="s">
        <v>352</v>
      </c>
    </row>
    <row r="18" spans="1:8" ht="16" customHeight="1" x14ac:dyDescent="0.35">
      <c r="A18" s="129"/>
      <c r="B18" s="129"/>
      <c r="C18" s="67"/>
      <c r="D18" s="72"/>
      <c r="E18" s="94" t="s">
        <v>351</v>
      </c>
      <c r="F18" s="70" t="s">
        <v>414</v>
      </c>
      <c r="G18" s="71" t="s">
        <v>11</v>
      </c>
      <c r="H18" s="72" t="s">
        <v>350</v>
      </c>
    </row>
    <row r="19" spans="1:8" ht="31" x14ac:dyDescent="0.35">
      <c r="A19" s="129"/>
      <c r="B19" s="129"/>
      <c r="C19" s="77"/>
      <c r="D19" s="77"/>
      <c r="E19" s="69" t="s">
        <v>529</v>
      </c>
      <c r="F19" s="70" t="s">
        <v>414</v>
      </c>
      <c r="G19" s="71" t="s">
        <v>11</v>
      </c>
      <c r="H19" s="6" t="s">
        <v>501</v>
      </c>
    </row>
    <row r="20" spans="1:8" x14ac:dyDescent="0.35">
      <c r="A20" s="129"/>
      <c r="B20" s="130" t="s">
        <v>415</v>
      </c>
      <c r="C20" s="77"/>
      <c r="D20" s="77"/>
      <c r="E20" s="94" t="s">
        <v>351</v>
      </c>
      <c r="F20" s="70" t="s">
        <v>414</v>
      </c>
      <c r="G20" s="71" t="s">
        <v>11</v>
      </c>
      <c r="H20" s="72" t="s">
        <v>350</v>
      </c>
    </row>
    <row r="21" spans="1:8" x14ac:dyDescent="0.35">
      <c r="A21" s="129"/>
      <c r="B21" s="130"/>
      <c r="C21" s="77"/>
      <c r="D21" s="77"/>
      <c r="E21" s="69" t="s">
        <v>356</v>
      </c>
      <c r="F21" s="70" t="s">
        <v>414</v>
      </c>
      <c r="G21" s="71" t="s">
        <v>11</v>
      </c>
      <c r="H21" s="72" t="s">
        <v>355</v>
      </c>
    </row>
    <row r="22" spans="1:8" x14ac:dyDescent="0.35">
      <c r="A22" s="129"/>
      <c r="B22" s="130"/>
      <c r="C22" s="77"/>
      <c r="D22" s="77"/>
      <c r="E22" s="69" t="s">
        <v>73</v>
      </c>
      <c r="F22" s="70" t="s">
        <v>414</v>
      </c>
      <c r="G22" s="71" t="s">
        <v>11</v>
      </c>
      <c r="H22" s="72" t="s">
        <v>72</v>
      </c>
    </row>
    <row r="23" spans="1:8" x14ac:dyDescent="0.35">
      <c r="A23" s="129"/>
      <c r="B23" s="130"/>
      <c r="C23" s="77"/>
      <c r="D23" s="77"/>
      <c r="E23" s="69" t="s">
        <v>349</v>
      </c>
      <c r="F23" s="70" t="s">
        <v>414</v>
      </c>
      <c r="G23" s="71" t="s">
        <v>11</v>
      </c>
      <c r="H23" s="72" t="s">
        <v>80</v>
      </c>
    </row>
    <row r="24" spans="1:8" x14ac:dyDescent="0.35">
      <c r="A24" s="129"/>
      <c r="B24" s="130"/>
      <c r="C24" s="13"/>
      <c r="D24" s="13"/>
      <c r="E24" s="69" t="s">
        <v>528</v>
      </c>
      <c r="F24" s="70" t="s">
        <v>414</v>
      </c>
      <c r="G24" s="71" t="s">
        <v>11</v>
      </c>
      <c r="H24" s="72" t="s">
        <v>350</v>
      </c>
    </row>
    <row r="25" spans="1:8" x14ac:dyDescent="0.35">
      <c r="A25" s="129"/>
      <c r="B25" s="130"/>
      <c r="C25" s="13"/>
      <c r="D25" s="13"/>
      <c r="E25" s="94" t="s">
        <v>353</v>
      </c>
      <c r="F25" s="70" t="s">
        <v>414</v>
      </c>
      <c r="G25" s="71" t="s">
        <v>11</v>
      </c>
      <c r="H25" s="72" t="s">
        <v>352</v>
      </c>
    </row>
    <row r="26" spans="1:8" ht="44" customHeight="1" x14ac:dyDescent="0.35">
      <c r="A26" s="129"/>
      <c r="B26" s="130"/>
      <c r="C26" s="13"/>
      <c r="D26" s="13"/>
      <c r="E26" s="65" t="s">
        <v>530</v>
      </c>
      <c r="F26" s="70" t="s">
        <v>414</v>
      </c>
      <c r="G26" s="71" t="s">
        <v>11</v>
      </c>
      <c r="H26" s="72" t="s">
        <v>12</v>
      </c>
    </row>
    <row r="27" spans="1:8" ht="31" x14ac:dyDescent="0.35">
      <c r="A27" s="129"/>
      <c r="B27" s="130"/>
      <c r="C27" s="13"/>
      <c r="D27" s="13"/>
      <c r="E27" s="69" t="s">
        <v>529</v>
      </c>
      <c r="F27" s="70" t="s">
        <v>414</v>
      </c>
      <c r="G27" s="71" t="s">
        <v>11</v>
      </c>
      <c r="H27" s="6" t="s">
        <v>501</v>
      </c>
    </row>
    <row r="37" spans="5:5" x14ac:dyDescent="0.35">
      <c r="E37">
        <v>82</v>
      </c>
    </row>
    <row r="38" spans="5:5" x14ac:dyDescent="0.35">
      <c r="E38" t="s">
        <v>531</v>
      </c>
    </row>
    <row r="39" spans="5:5" x14ac:dyDescent="0.35">
      <c r="E39" t="s">
        <v>532</v>
      </c>
    </row>
    <row r="40" spans="5:5" x14ac:dyDescent="0.35">
      <c r="E40" t="s">
        <v>531</v>
      </c>
    </row>
    <row r="41" spans="5:5" x14ac:dyDescent="0.35">
      <c r="E41" t="s">
        <v>533</v>
      </c>
    </row>
    <row r="42" spans="5:5" x14ac:dyDescent="0.35">
      <c r="E42" t="s">
        <v>534</v>
      </c>
    </row>
    <row r="43" spans="5:5" x14ac:dyDescent="0.35">
      <c r="E43" t="s">
        <v>535</v>
      </c>
    </row>
    <row r="44" spans="5:5" x14ac:dyDescent="0.35">
      <c r="E44" t="s">
        <v>536</v>
      </c>
    </row>
    <row r="45" spans="5:5" x14ac:dyDescent="0.35">
      <c r="E45" t="s">
        <v>537</v>
      </c>
    </row>
    <row r="46" spans="5:5" x14ac:dyDescent="0.35">
      <c r="E46" t="s">
        <v>538</v>
      </c>
    </row>
  </sheetData>
  <mergeCells count="6">
    <mergeCell ref="A1:H1"/>
    <mergeCell ref="A2:H2"/>
    <mergeCell ref="B5:B12"/>
    <mergeCell ref="B13:B19"/>
    <mergeCell ref="B20:B27"/>
    <mergeCell ref="A5:A27"/>
  </mergeCells>
  <pageMargins left="6.9444444444444448E-2" right="0.10833333333333334" top="0.2013888888888889" bottom="0.10416666666666667"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Layout" topLeftCell="A13" workbookViewId="0">
      <selection activeCell="F14" sqref="F14"/>
    </sheetView>
  </sheetViews>
  <sheetFormatPr defaultRowHeight="15.5" x14ac:dyDescent="0.35"/>
  <cols>
    <col min="1" max="1" width="4.58203125" customWidth="1"/>
    <col min="2" max="2" width="5" customWidth="1"/>
    <col min="3" max="3" width="5.6640625" customWidth="1"/>
    <col min="4" max="4" width="14.9140625" customWidth="1"/>
    <col min="5" max="5" width="53.75" customWidth="1"/>
    <col min="6" max="6" width="17.6640625" customWidth="1"/>
    <col min="7" max="7" width="19.08203125" customWidth="1"/>
    <col min="8" max="8" width="14.1640625" customWidth="1"/>
  </cols>
  <sheetData>
    <row r="1" spans="1:8" ht="17.5" x14ac:dyDescent="0.35">
      <c r="A1" s="107" t="s">
        <v>0</v>
      </c>
      <c r="B1" s="107"/>
      <c r="C1" s="107"/>
      <c r="D1" s="107"/>
      <c r="E1" s="107"/>
      <c r="F1" s="107"/>
      <c r="G1" s="107"/>
      <c r="H1" s="107"/>
    </row>
    <row r="2" spans="1:8" ht="17.5" x14ac:dyDescent="0.35">
      <c r="A2" s="107" t="s">
        <v>31</v>
      </c>
      <c r="B2" s="107"/>
      <c r="C2" s="107"/>
      <c r="D2" s="107"/>
      <c r="E2" s="107"/>
      <c r="F2" s="107"/>
      <c r="G2" s="107"/>
      <c r="H2" s="107"/>
    </row>
    <row r="3" spans="1:8" x14ac:dyDescent="0.35">
      <c r="A3" s="21"/>
      <c r="B3" s="21"/>
      <c r="C3" s="21"/>
      <c r="D3" s="21"/>
      <c r="E3" s="21"/>
      <c r="F3" s="21"/>
      <c r="G3" s="21"/>
      <c r="H3" s="21"/>
    </row>
    <row r="4" spans="1:8" ht="64" customHeight="1" x14ac:dyDescent="0.35">
      <c r="A4" s="1" t="s">
        <v>2</v>
      </c>
      <c r="B4" s="1"/>
      <c r="C4" s="1" t="s">
        <v>3</v>
      </c>
      <c r="D4" s="1" t="s">
        <v>4</v>
      </c>
      <c r="E4" s="87" t="s">
        <v>5</v>
      </c>
      <c r="F4" s="1" t="s">
        <v>6</v>
      </c>
      <c r="G4" s="1" t="s">
        <v>7</v>
      </c>
      <c r="H4" s="1" t="s">
        <v>8</v>
      </c>
    </row>
    <row r="5" spans="1:8" ht="50.5" customHeight="1" x14ac:dyDescent="0.35">
      <c r="A5" s="112" t="s">
        <v>32</v>
      </c>
      <c r="B5" s="108" t="s">
        <v>10</v>
      </c>
      <c r="C5" s="15">
        <f>IF(AND($E5&lt;&gt;"",$H5=""),MAX($C$4:C4)+1,"")</f>
        <v>1</v>
      </c>
      <c r="D5" s="6" t="s">
        <v>33</v>
      </c>
      <c r="E5" s="7" t="s">
        <v>34</v>
      </c>
      <c r="F5" s="37" t="s">
        <v>427</v>
      </c>
      <c r="G5" s="8" t="s">
        <v>373</v>
      </c>
      <c r="H5" s="22"/>
    </row>
    <row r="6" spans="1:8" ht="39" customHeight="1" x14ac:dyDescent="0.35">
      <c r="A6" s="113"/>
      <c r="B6" s="108"/>
      <c r="C6" s="15">
        <f>IF(AND($E6&lt;&gt;"",$H6=""),MAX($C$4:C5)+1,"")</f>
        <v>2</v>
      </c>
      <c r="D6" s="6" t="s">
        <v>35</v>
      </c>
      <c r="E6" s="7" t="s">
        <v>36</v>
      </c>
      <c r="F6" s="66" t="s">
        <v>428</v>
      </c>
      <c r="G6" s="8" t="s">
        <v>369</v>
      </c>
      <c r="H6" s="22"/>
    </row>
    <row r="7" spans="1:8" ht="36" customHeight="1" x14ac:dyDescent="0.35">
      <c r="A7" s="113"/>
      <c r="B7" s="108"/>
      <c r="C7" s="15" t="str">
        <f>IF(AND($E7&lt;&gt;"",$H7=""),MAX($C$4:C6)+1,"")</f>
        <v/>
      </c>
      <c r="D7" s="6"/>
      <c r="E7" s="7" t="s">
        <v>39</v>
      </c>
      <c r="F7" s="66" t="s">
        <v>414</v>
      </c>
      <c r="G7" s="47" t="s">
        <v>11</v>
      </c>
      <c r="H7" s="6" t="s">
        <v>12</v>
      </c>
    </row>
    <row r="8" spans="1:8" ht="33" customHeight="1" x14ac:dyDescent="0.35">
      <c r="A8" s="113"/>
      <c r="B8" s="108" t="s">
        <v>18</v>
      </c>
      <c r="C8" s="15">
        <f>IF(AND($E8&lt;&gt;"",$H8=""),MAX($C$4:C7)+1,"")</f>
        <v>3</v>
      </c>
      <c r="D8" s="6" t="s">
        <v>37</v>
      </c>
      <c r="E8" s="7" t="s">
        <v>41</v>
      </c>
      <c r="F8" s="91" t="s">
        <v>434</v>
      </c>
      <c r="G8" s="8" t="s">
        <v>368</v>
      </c>
      <c r="H8" s="19"/>
    </row>
    <row r="9" spans="1:8" ht="55.5" customHeight="1" x14ac:dyDescent="0.35">
      <c r="A9" s="113"/>
      <c r="B9" s="108"/>
      <c r="C9" s="15" t="str">
        <f>IF(AND($E9&lt;&gt;"",$H9=""),MAX($C$4:C8)+1,"")</f>
        <v/>
      </c>
      <c r="D9" s="6"/>
      <c r="E9" s="7" t="s">
        <v>370</v>
      </c>
      <c r="F9" s="66" t="s">
        <v>414</v>
      </c>
      <c r="G9" s="47" t="s">
        <v>11</v>
      </c>
      <c r="H9" s="6" t="s">
        <v>12</v>
      </c>
    </row>
    <row r="10" spans="1:8" ht="29.5" customHeight="1" x14ac:dyDescent="0.35">
      <c r="A10" s="113"/>
      <c r="B10" s="108"/>
      <c r="C10" s="15" t="str">
        <f>IF(AND($E10&lt;&gt;"",$H10=""),MAX($C$4:C9)+1,"")</f>
        <v/>
      </c>
      <c r="D10" s="6"/>
      <c r="E10" s="7" t="s">
        <v>42</v>
      </c>
      <c r="F10" s="66" t="s">
        <v>414</v>
      </c>
      <c r="G10" s="47" t="s">
        <v>11</v>
      </c>
      <c r="H10" s="22" t="s">
        <v>16</v>
      </c>
    </row>
    <row r="11" spans="1:8" ht="35.5" customHeight="1" x14ac:dyDescent="0.35">
      <c r="A11" s="113"/>
      <c r="B11" s="108"/>
      <c r="C11" s="15">
        <f>IF(AND($E11&lt;&gt;"",$H11=""),MAX($C$4:C10)+1,"")</f>
        <v>4</v>
      </c>
      <c r="D11" s="6" t="s">
        <v>38</v>
      </c>
      <c r="E11" s="7" t="s">
        <v>43</v>
      </c>
      <c r="F11" s="66" t="s">
        <v>413</v>
      </c>
      <c r="G11" s="8" t="s">
        <v>368</v>
      </c>
      <c r="H11" s="20"/>
    </row>
    <row r="12" spans="1:8" ht="29" customHeight="1" x14ac:dyDescent="0.35">
      <c r="A12" s="113"/>
      <c r="B12" s="108"/>
      <c r="C12" s="15">
        <f>IF(AND($E12&lt;&gt;"",$H12=""),MAX($C$4:C11)+1,"")</f>
        <v>5</v>
      </c>
      <c r="D12" s="6" t="s">
        <v>40</v>
      </c>
      <c r="E12" s="7" t="s">
        <v>430</v>
      </c>
      <c r="F12" s="66" t="s">
        <v>413</v>
      </c>
      <c r="G12" s="8" t="s">
        <v>431</v>
      </c>
      <c r="H12" s="6"/>
    </row>
    <row r="13" spans="1:8" ht="40" customHeight="1" x14ac:dyDescent="0.35">
      <c r="A13" s="113"/>
      <c r="B13" s="110" t="s">
        <v>415</v>
      </c>
      <c r="C13" s="13"/>
      <c r="D13" s="13"/>
      <c r="E13" s="65" t="s">
        <v>429</v>
      </c>
      <c r="F13" s="66" t="s">
        <v>413</v>
      </c>
      <c r="G13" s="90" t="s">
        <v>432</v>
      </c>
      <c r="H13" s="13"/>
    </row>
    <row r="14" spans="1:8" ht="50" customHeight="1" x14ac:dyDescent="0.35">
      <c r="A14" s="114"/>
      <c r="B14" s="111"/>
      <c r="C14" s="13"/>
      <c r="D14" s="13"/>
      <c r="E14" s="65" t="s">
        <v>433</v>
      </c>
      <c r="F14" s="66" t="s">
        <v>414</v>
      </c>
      <c r="G14" s="47" t="s">
        <v>11</v>
      </c>
      <c r="H14" s="6" t="s">
        <v>12</v>
      </c>
    </row>
    <row r="15" spans="1:8" x14ac:dyDescent="0.35">
      <c r="E15" s="88"/>
      <c r="G15" s="88"/>
    </row>
    <row r="16" spans="1:8" x14ac:dyDescent="0.35">
      <c r="E16" s="88"/>
    </row>
    <row r="17" spans="5:5" x14ac:dyDescent="0.35">
      <c r="E17" s="88"/>
    </row>
  </sheetData>
  <mergeCells count="6">
    <mergeCell ref="B13:B14"/>
    <mergeCell ref="A5:A14"/>
    <mergeCell ref="A1:H1"/>
    <mergeCell ref="A2:H2"/>
    <mergeCell ref="B5:B7"/>
    <mergeCell ref="B8:B12"/>
  </mergeCells>
  <pageMargins left="0.16666666666666666" right="0.13333333333333333" top="0.21666666666666667" bottom="0.3"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workbookViewId="0">
      <selection activeCell="F19" sqref="F19"/>
    </sheetView>
  </sheetViews>
  <sheetFormatPr defaultRowHeight="15.5" x14ac:dyDescent="0.35"/>
  <cols>
    <col min="2" max="3" width="5.9140625" customWidth="1"/>
    <col min="4" max="4" width="13.9140625" customWidth="1"/>
    <col min="5" max="5" width="51.9140625" customWidth="1"/>
    <col min="6" max="6" width="17.6640625" customWidth="1"/>
    <col min="7" max="8" width="15.1640625" customWidth="1"/>
  </cols>
  <sheetData>
    <row r="1" spans="1:8" ht="17.5" x14ac:dyDescent="0.35">
      <c r="A1" s="107" t="s">
        <v>0</v>
      </c>
      <c r="B1" s="107"/>
      <c r="C1" s="107"/>
      <c r="D1" s="107"/>
      <c r="E1" s="107"/>
      <c r="F1" s="107"/>
      <c r="G1" s="107"/>
      <c r="H1" s="107"/>
    </row>
    <row r="2" spans="1:8" ht="17.5" x14ac:dyDescent="0.35">
      <c r="A2" s="107" t="s">
        <v>44</v>
      </c>
      <c r="B2" s="107"/>
      <c r="C2" s="107"/>
      <c r="D2" s="107"/>
      <c r="E2" s="107"/>
      <c r="F2" s="107"/>
      <c r="G2" s="107"/>
      <c r="H2" s="107"/>
    </row>
    <row r="3" spans="1:8" x14ac:dyDescent="0.35">
      <c r="A3" s="23"/>
      <c r="B3" s="23"/>
      <c r="C3" s="23"/>
      <c r="D3" s="23"/>
      <c r="E3" s="23"/>
      <c r="F3" s="24"/>
      <c r="G3" s="23"/>
      <c r="H3" s="23"/>
    </row>
    <row r="4" spans="1:8" ht="64.25" customHeight="1" x14ac:dyDescent="0.35">
      <c r="A4" s="25" t="s">
        <v>2</v>
      </c>
      <c r="B4" s="25"/>
      <c r="C4" s="25" t="s">
        <v>3</v>
      </c>
      <c r="D4" s="25" t="s">
        <v>4</v>
      </c>
      <c r="E4" s="26" t="s">
        <v>5</v>
      </c>
      <c r="F4" s="25" t="s">
        <v>6</v>
      </c>
      <c r="G4" s="25" t="s">
        <v>7</v>
      </c>
      <c r="H4" s="25" t="s">
        <v>8</v>
      </c>
    </row>
    <row r="5" spans="1:8" ht="29" customHeight="1" x14ac:dyDescent="0.35">
      <c r="A5" s="112" t="s">
        <v>45</v>
      </c>
      <c r="B5" s="108" t="s">
        <v>10</v>
      </c>
      <c r="C5" s="15">
        <f>IF(AND($E5&lt;&gt;"",$H5=""),MAX($C$4:C4)+1,"")</f>
        <v>1</v>
      </c>
      <c r="D5" s="6" t="s">
        <v>46</v>
      </c>
      <c r="E5" s="27" t="s">
        <v>47</v>
      </c>
      <c r="F5" s="66"/>
      <c r="G5" s="8" t="s">
        <v>359</v>
      </c>
      <c r="H5" s="22"/>
    </row>
    <row r="6" spans="1:8" ht="48" customHeight="1" x14ac:dyDescent="0.35">
      <c r="A6" s="113"/>
      <c r="B6" s="108"/>
      <c r="C6" s="15">
        <f>IF(AND($E6&lt;&gt;"",$H6=""),MAX($C$4:C5)+1,"")</f>
        <v>2</v>
      </c>
      <c r="D6" s="6" t="s">
        <v>48</v>
      </c>
      <c r="E6" s="18" t="s">
        <v>49</v>
      </c>
      <c r="F6" s="66" t="s">
        <v>414</v>
      </c>
      <c r="G6" s="47" t="s">
        <v>11</v>
      </c>
      <c r="H6" s="19"/>
    </row>
    <row r="7" spans="1:8" ht="40.25" customHeight="1" x14ac:dyDescent="0.35">
      <c r="A7" s="113"/>
      <c r="B7" s="108"/>
      <c r="C7" s="15">
        <v>3</v>
      </c>
      <c r="D7" s="6" t="s">
        <v>50</v>
      </c>
      <c r="E7" s="18" t="s">
        <v>51</v>
      </c>
      <c r="F7" s="66" t="s">
        <v>414</v>
      </c>
      <c r="G7" s="47" t="s">
        <v>11</v>
      </c>
      <c r="H7" s="20"/>
    </row>
    <row r="8" spans="1:8" ht="23.4" customHeight="1" x14ac:dyDescent="0.35">
      <c r="A8" s="113"/>
      <c r="B8" s="108"/>
      <c r="C8" s="15">
        <v>4</v>
      </c>
      <c r="D8" s="6" t="s">
        <v>52</v>
      </c>
      <c r="E8" s="18" t="s">
        <v>53</v>
      </c>
      <c r="F8" s="66" t="s">
        <v>414</v>
      </c>
      <c r="G8" s="47" t="s">
        <v>11</v>
      </c>
      <c r="H8" s="20"/>
    </row>
    <row r="9" spans="1:8" ht="18.649999999999999" customHeight="1" x14ac:dyDescent="0.35">
      <c r="A9" s="113"/>
      <c r="B9" s="108"/>
      <c r="C9" s="15" t="str">
        <f>IF(AND($E9&lt;&gt;"",$H9=""),MAX($C$4:C8)+1,"")</f>
        <v/>
      </c>
      <c r="D9" s="28"/>
      <c r="E9" s="18" t="s">
        <v>25</v>
      </c>
      <c r="F9" s="66" t="s">
        <v>414</v>
      </c>
      <c r="G9" s="47" t="s">
        <v>11</v>
      </c>
      <c r="H9" s="6" t="s">
        <v>16</v>
      </c>
    </row>
    <row r="10" spans="1:8" ht="17.399999999999999" customHeight="1" x14ac:dyDescent="0.35">
      <c r="A10" s="113"/>
      <c r="B10" s="108"/>
      <c r="C10" s="15">
        <v>5</v>
      </c>
      <c r="D10" s="6" t="s">
        <v>54</v>
      </c>
      <c r="E10" s="18" t="s">
        <v>55</v>
      </c>
      <c r="F10" s="66" t="s">
        <v>414</v>
      </c>
      <c r="G10" s="47" t="s">
        <v>11</v>
      </c>
      <c r="H10" s="6"/>
    </row>
    <row r="11" spans="1:8" ht="23.4" customHeight="1" x14ac:dyDescent="0.35">
      <c r="A11" s="113"/>
      <c r="B11" s="108"/>
      <c r="C11" s="15">
        <v>6</v>
      </c>
      <c r="D11" s="6" t="s">
        <v>56</v>
      </c>
      <c r="E11" s="7" t="s">
        <v>57</v>
      </c>
      <c r="F11" s="66" t="s">
        <v>414</v>
      </c>
      <c r="G11" s="47" t="s">
        <v>11</v>
      </c>
      <c r="H11" s="10"/>
    </row>
    <row r="12" spans="1:8" ht="24" customHeight="1" x14ac:dyDescent="0.35">
      <c r="A12" s="113"/>
      <c r="B12" s="108"/>
      <c r="C12" s="15">
        <v>7</v>
      </c>
      <c r="D12" s="6" t="s">
        <v>58</v>
      </c>
      <c r="E12" s="7" t="s">
        <v>59</v>
      </c>
      <c r="F12" s="66" t="s">
        <v>414</v>
      </c>
      <c r="G12" s="47" t="s">
        <v>11</v>
      </c>
      <c r="H12" s="19"/>
    </row>
    <row r="13" spans="1:8" ht="23.4" customHeight="1" x14ac:dyDescent="0.35">
      <c r="A13" s="113"/>
      <c r="B13" s="108"/>
      <c r="C13" s="15" t="str">
        <f>IF(AND($E13&lt;&gt;"",$H13=""),MAX($C$4:C12)+1,"")</f>
        <v/>
      </c>
      <c r="D13" s="28"/>
      <c r="E13" s="7" t="s">
        <v>13</v>
      </c>
      <c r="F13" s="66" t="s">
        <v>414</v>
      </c>
      <c r="G13" s="47" t="s">
        <v>11</v>
      </c>
      <c r="H13" s="6" t="s">
        <v>12</v>
      </c>
    </row>
    <row r="14" spans="1:8" ht="41" customHeight="1" x14ac:dyDescent="0.35">
      <c r="A14" s="113"/>
      <c r="B14" s="108"/>
      <c r="C14" s="15">
        <v>8</v>
      </c>
      <c r="D14" s="6" t="s">
        <v>60</v>
      </c>
      <c r="E14" s="7" t="s">
        <v>61</v>
      </c>
      <c r="F14" s="66" t="s">
        <v>414</v>
      </c>
      <c r="G14" s="47" t="s">
        <v>11</v>
      </c>
      <c r="H14" s="22"/>
    </row>
    <row r="15" spans="1:8" ht="32" customHeight="1" x14ac:dyDescent="0.35">
      <c r="A15" s="113"/>
      <c r="B15" s="108" t="s">
        <v>18</v>
      </c>
      <c r="C15" s="15">
        <v>9</v>
      </c>
      <c r="D15" s="6" t="s">
        <v>62</v>
      </c>
      <c r="E15" s="7" t="s">
        <v>63</v>
      </c>
      <c r="F15" s="66" t="s">
        <v>414</v>
      </c>
      <c r="G15" s="47" t="s">
        <v>11</v>
      </c>
      <c r="H15" s="22"/>
    </row>
    <row r="16" spans="1:8" ht="23" customHeight="1" x14ac:dyDescent="0.35">
      <c r="A16" s="113"/>
      <c r="B16" s="108"/>
      <c r="C16" s="15"/>
      <c r="D16" s="6"/>
      <c r="E16" s="18" t="s">
        <v>53</v>
      </c>
      <c r="F16" s="66" t="s">
        <v>414</v>
      </c>
      <c r="G16" s="47" t="s">
        <v>11</v>
      </c>
      <c r="H16" s="6" t="s">
        <v>64</v>
      </c>
    </row>
    <row r="17" spans="1:8" ht="25.25" customHeight="1" x14ac:dyDescent="0.35">
      <c r="A17" s="113"/>
      <c r="B17" s="108"/>
      <c r="C17" s="15">
        <v>10</v>
      </c>
      <c r="D17" s="6" t="s">
        <v>65</v>
      </c>
      <c r="E17" s="7" t="s">
        <v>66</v>
      </c>
      <c r="F17" s="66" t="s">
        <v>414</v>
      </c>
      <c r="G17" s="47" t="s">
        <v>11</v>
      </c>
      <c r="H17" s="11" t="s">
        <v>67</v>
      </c>
    </row>
    <row r="18" spans="1:8" ht="21" customHeight="1" x14ac:dyDescent="0.35">
      <c r="A18" s="113"/>
      <c r="B18" s="108"/>
      <c r="C18" s="15"/>
      <c r="D18" s="6"/>
      <c r="E18" s="7" t="s">
        <v>13</v>
      </c>
      <c r="F18" s="66" t="s">
        <v>414</v>
      </c>
      <c r="G18" s="47" t="s">
        <v>11</v>
      </c>
      <c r="H18" s="6" t="s">
        <v>12</v>
      </c>
    </row>
    <row r="19" spans="1:8" ht="47.4" customHeight="1" x14ac:dyDescent="0.35">
      <c r="A19" s="114"/>
      <c r="B19" s="108"/>
      <c r="C19" s="15">
        <v>11</v>
      </c>
      <c r="D19" s="6" t="s">
        <v>68</v>
      </c>
      <c r="E19" s="7" t="s">
        <v>69</v>
      </c>
      <c r="F19" s="66" t="s">
        <v>414</v>
      </c>
      <c r="G19" s="8" t="s">
        <v>367</v>
      </c>
      <c r="H19" s="8"/>
    </row>
  </sheetData>
  <mergeCells count="5">
    <mergeCell ref="A1:H1"/>
    <mergeCell ref="A2:H2"/>
    <mergeCell ref="A5:A19"/>
    <mergeCell ref="B5:B14"/>
    <mergeCell ref="B15:B19"/>
  </mergeCells>
  <pageMargins left="0.16666666666666666" right="0.125" top="0.22500000000000001" bottom="0.3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Layout" topLeftCell="A10" workbookViewId="0">
      <selection activeCell="F12" sqref="F12"/>
    </sheetView>
  </sheetViews>
  <sheetFormatPr defaultRowHeight="15.5" x14ac:dyDescent="0.35"/>
  <cols>
    <col min="1" max="2" width="5.1640625" customWidth="1"/>
    <col min="3" max="3" width="6.08203125" customWidth="1"/>
    <col min="4" max="4" width="15" customWidth="1"/>
    <col min="5" max="5" width="50.1640625" customWidth="1"/>
    <col min="6" max="7" width="17.58203125" customWidth="1"/>
    <col min="8" max="8" width="18" customWidth="1"/>
  </cols>
  <sheetData>
    <row r="1" spans="1:8" ht="17.5" x14ac:dyDescent="0.35">
      <c r="A1" s="107" t="s">
        <v>0</v>
      </c>
      <c r="B1" s="107"/>
      <c r="C1" s="107"/>
      <c r="D1" s="107"/>
      <c r="E1" s="107"/>
      <c r="F1" s="107"/>
      <c r="G1" s="107"/>
      <c r="H1" s="107"/>
    </row>
    <row r="2" spans="1:8" ht="17.5" x14ac:dyDescent="0.35">
      <c r="A2" s="107" t="s">
        <v>70</v>
      </c>
      <c r="B2" s="107"/>
      <c r="C2" s="107"/>
      <c r="D2" s="107"/>
      <c r="E2" s="107"/>
      <c r="F2" s="107"/>
      <c r="G2" s="107"/>
      <c r="H2" s="107"/>
    </row>
    <row r="3" spans="1:8" x14ac:dyDescent="0.35">
      <c r="A3" s="21"/>
      <c r="B3" s="21"/>
      <c r="C3" s="21"/>
      <c r="D3" s="21"/>
      <c r="E3" s="21"/>
      <c r="F3" s="21"/>
      <c r="G3" s="21"/>
      <c r="H3" s="21"/>
    </row>
    <row r="4" spans="1:8" ht="68.400000000000006" customHeight="1" x14ac:dyDescent="0.35">
      <c r="A4" s="3" t="s">
        <v>2</v>
      </c>
      <c r="B4" s="3"/>
      <c r="C4" s="3" t="s">
        <v>3</v>
      </c>
      <c r="D4" s="3" t="s">
        <v>4</v>
      </c>
      <c r="E4" s="4" t="s">
        <v>5</v>
      </c>
      <c r="F4" s="3" t="s">
        <v>6</v>
      </c>
      <c r="G4" s="3" t="s">
        <v>7</v>
      </c>
      <c r="H4" s="3" t="s">
        <v>8</v>
      </c>
    </row>
    <row r="5" spans="1:8" ht="35.5" customHeight="1" x14ac:dyDescent="0.35">
      <c r="A5" s="112" t="s">
        <v>71</v>
      </c>
      <c r="B5" s="108" t="s">
        <v>10</v>
      </c>
      <c r="C5" s="15">
        <v>1</v>
      </c>
      <c r="D5" s="6" t="s">
        <v>72</v>
      </c>
      <c r="E5" s="7" t="s">
        <v>435</v>
      </c>
      <c r="F5" s="66" t="s">
        <v>414</v>
      </c>
      <c r="G5" s="47" t="s">
        <v>11</v>
      </c>
      <c r="H5" s="6" t="s">
        <v>74</v>
      </c>
    </row>
    <row r="6" spans="1:8" ht="33.65" customHeight="1" x14ac:dyDescent="0.35">
      <c r="A6" s="113"/>
      <c r="B6" s="108"/>
      <c r="C6" s="15">
        <f>IF(AND($E6&lt;&gt;"",$H6=""),MAX($C$4:C5)+1,"")</f>
        <v>2</v>
      </c>
      <c r="D6" s="36" t="s">
        <v>75</v>
      </c>
      <c r="E6" s="60" t="s">
        <v>76</v>
      </c>
      <c r="F6" s="66" t="s">
        <v>414</v>
      </c>
      <c r="G6" s="47" t="s">
        <v>11</v>
      </c>
      <c r="H6" s="19"/>
    </row>
    <row r="7" spans="1:8" ht="33" customHeight="1" x14ac:dyDescent="0.35">
      <c r="A7" s="113"/>
      <c r="B7" s="108"/>
      <c r="C7" s="15" t="str">
        <f>IF(AND($E7&lt;&gt;"",$H7=""),MAX($C$4:C6)+1,"")</f>
        <v/>
      </c>
      <c r="D7" s="6"/>
      <c r="E7" s="7" t="s">
        <v>77</v>
      </c>
      <c r="F7" s="66" t="s">
        <v>414</v>
      </c>
      <c r="G7" s="47" t="s">
        <v>11</v>
      </c>
      <c r="H7" s="6" t="s">
        <v>12</v>
      </c>
    </row>
    <row r="8" spans="1:8" ht="41.4" customHeight="1" x14ac:dyDescent="0.35">
      <c r="A8" s="113"/>
      <c r="B8" s="108"/>
      <c r="C8" s="15">
        <f>IF(AND($E8&lt;&gt;"",$H8=""),MAX($C$4:C7)+1,"")</f>
        <v>3</v>
      </c>
      <c r="D8" s="6" t="s">
        <v>78</v>
      </c>
      <c r="E8" s="7" t="s">
        <v>79</v>
      </c>
      <c r="F8" s="66" t="s">
        <v>414</v>
      </c>
      <c r="G8" s="47" t="s">
        <v>11</v>
      </c>
      <c r="H8" s="6"/>
    </row>
    <row r="9" spans="1:8" ht="35.4" customHeight="1" x14ac:dyDescent="0.35">
      <c r="A9" s="113"/>
      <c r="B9" s="108"/>
      <c r="C9" s="15">
        <v>4</v>
      </c>
      <c r="D9" s="6"/>
      <c r="E9" s="7" t="s">
        <v>81</v>
      </c>
      <c r="F9" s="66" t="s">
        <v>414</v>
      </c>
      <c r="G9" s="47" t="s">
        <v>11</v>
      </c>
      <c r="H9" s="6" t="s">
        <v>74</v>
      </c>
    </row>
    <row r="10" spans="1:8" ht="35.4" customHeight="1" x14ac:dyDescent="0.35">
      <c r="A10" s="113"/>
      <c r="B10" s="108" t="s">
        <v>18</v>
      </c>
      <c r="C10" s="15" t="str">
        <f>IF(AND($E10&lt;&gt;"",$H10=""),MAX($C$4:C9)+1,"")</f>
        <v/>
      </c>
      <c r="D10" s="6"/>
      <c r="E10" s="7" t="s">
        <v>435</v>
      </c>
      <c r="F10" s="66" t="s">
        <v>414</v>
      </c>
      <c r="G10" s="47" t="s">
        <v>11</v>
      </c>
      <c r="H10" s="11" t="s">
        <v>436</v>
      </c>
    </row>
    <row r="11" spans="1:8" ht="33" customHeight="1" x14ac:dyDescent="0.35">
      <c r="A11" s="113"/>
      <c r="B11" s="108"/>
      <c r="C11" s="15" t="str">
        <f>IF(AND($E11&lt;&gt;"",$H11=""),MAX($C$4:C10)+1,"")</f>
        <v/>
      </c>
      <c r="D11" s="28"/>
      <c r="E11" s="7" t="s">
        <v>81</v>
      </c>
      <c r="F11" s="66" t="s">
        <v>414</v>
      </c>
      <c r="G11" s="47" t="s">
        <v>11</v>
      </c>
      <c r="H11" s="6" t="s">
        <v>80</v>
      </c>
    </row>
    <row r="12" spans="1:8" ht="45.5" customHeight="1" x14ac:dyDescent="0.35">
      <c r="A12" s="114"/>
      <c r="B12" s="89" t="s">
        <v>415</v>
      </c>
      <c r="C12" s="13"/>
      <c r="D12" s="13"/>
      <c r="E12" s="7" t="s">
        <v>435</v>
      </c>
      <c r="F12" s="66" t="s">
        <v>414</v>
      </c>
      <c r="G12" s="47" t="s">
        <v>11</v>
      </c>
      <c r="H12" s="11" t="s">
        <v>436</v>
      </c>
    </row>
  </sheetData>
  <mergeCells count="5">
    <mergeCell ref="A1:H1"/>
    <mergeCell ref="A2:H2"/>
    <mergeCell ref="B5:B9"/>
    <mergeCell ref="B10:B11"/>
    <mergeCell ref="A5:A12"/>
  </mergeCells>
  <pageMargins left="0.17499999999999999" right="0.1" top="0.29166666666666669"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Layout" workbookViewId="0">
      <selection activeCell="F7" sqref="F7"/>
    </sheetView>
  </sheetViews>
  <sheetFormatPr defaultRowHeight="15.5" x14ac:dyDescent="0.35"/>
  <cols>
    <col min="1" max="1" width="5" customWidth="1"/>
    <col min="2" max="2" width="4.1640625" customWidth="1"/>
    <col min="3" max="3" width="4.9140625" customWidth="1"/>
    <col min="4" max="4" width="14.83203125" customWidth="1"/>
    <col min="5" max="5" width="51.4140625" customWidth="1"/>
    <col min="6" max="6" width="23.6640625" customWidth="1"/>
    <col min="7" max="7" width="14.08203125" customWidth="1"/>
    <col min="8" max="8" width="16.9140625" customWidth="1"/>
  </cols>
  <sheetData>
    <row r="1" spans="1:8" ht="17.5" x14ac:dyDescent="0.35">
      <c r="A1" s="107" t="s">
        <v>0</v>
      </c>
      <c r="B1" s="107"/>
      <c r="C1" s="107"/>
      <c r="D1" s="107"/>
      <c r="E1" s="107"/>
      <c r="F1" s="107"/>
      <c r="G1" s="107"/>
      <c r="H1" s="107"/>
    </row>
    <row r="2" spans="1:8" ht="17.5" x14ac:dyDescent="0.35">
      <c r="A2" s="107" t="s">
        <v>82</v>
      </c>
      <c r="B2" s="107"/>
      <c r="C2" s="107"/>
      <c r="D2" s="107"/>
      <c r="E2" s="107"/>
      <c r="F2" s="107"/>
      <c r="G2" s="107"/>
      <c r="H2" s="107"/>
    </row>
    <row r="3" spans="1:8" ht="6" customHeight="1" x14ac:dyDescent="0.35">
      <c r="A3" s="21"/>
      <c r="B3" s="21"/>
      <c r="C3" s="21"/>
      <c r="D3" s="21"/>
      <c r="E3" s="21"/>
      <c r="F3" s="29"/>
      <c r="G3" s="21"/>
      <c r="H3" s="21"/>
    </row>
    <row r="4" spans="1:8" ht="45" customHeight="1" x14ac:dyDescent="0.35">
      <c r="A4" s="30" t="s">
        <v>2</v>
      </c>
      <c r="B4" s="30"/>
      <c r="C4" s="25" t="s">
        <v>3</v>
      </c>
      <c r="D4" s="25" t="s">
        <v>4</v>
      </c>
      <c r="E4" s="26" t="s">
        <v>5</v>
      </c>
      <c r="F4" s="25" t="s">
        <v>6</v>
      </c>
      <c r="G4" s="25" t="s">
        <v>7</v>
      </c>
      <c r="H4" s="25" t="s">
        <v>8</v>
      </c>
    </row>
    <row r="5" spans="1:8" ht="25.25" customHeight="1" x14ac:dyDescent="0.35">
      <c r="A5" s="108" t="s">
        <v>83</v>
      </c>
      <c r="B5" s="108" t="s">
        <v>10</v>
      </c>
      <c r="C5" s="15">
        <v>1</v>
      </c>
      <c r="D5" s="6" t="s">
        <v>84</v>
      </c>
      <c r="E5" s="7" t="s">
        <v>85</v>
      </c>
      <c r="F5" s="66" t="s">
        <v>414</v>
      </c>
      <c r="G5" s="47" t="s">
        <v>11</v>
      </c>
      <c r="H5" s="6" t="s">
        <v>86</v>
      </c>
    </row>
    <row r="6" spans="1:8" ht="23" customHeight="1" x14ac:dyDescent="0.35">
      <c r="A6" s="108"/>
      <c r="B6" s="108"/>
      <c r="C6" s="15">
        <f>IF(AND($E6&lt;&gt;"",$H6=""),MAX($C$4:C5)+1,"")</f>
        <v>2</v>
      </c>
      <c r="D6" s="6" t="s">
        <v>87</v>
      </c>
      <c r="E6" s="7" t="s">
        <v>88</v>
      </c>
      <c r="F6" s="66" t="s">
        <v>414</v>
      </c>
      <c r="G6" s="47" t="s">
        <v>11</v>
      </c>
      <c r="H6" s="6"/>
    </row>
    <row r="7" spans="1:8" ht="33.5" customHeight="1" x14ac:dyDescent="0.35">
      <c r="A7" s="108"/>
      <c r="B7" s="108"/>
      <c r="C7" s="15" t="str">
        <f>IF(AND($E7&lt;&gt;"",$H7=""),MAX($C$4:C6)+1,"")</f>
        <v/>
      </c>
      <c r="D7" s="6"/>
      <c r="E7" s="7" t="s">
        <v>89</v>
      </c>
      <c r="F7" s="66" t="s">
        <v>414</v>
      </c>
      <c r="G7" s="8" t="s">
        <v>437</v>
      </c>
      <c r="H7" s="6" t="s">
        <v>90</v>
      </c>
    </row>
    <row r="8" spans="1:8" ht="51.5" customHeight="1" x14ac:dyDescent="0.35">
      <c r="A8" s="108"/>
      <c r="B8" s="108"/>
      <c r="C8" s="15" t="str">
        <f>IF(AND($E8&lt;&gt;"",$H8=""),MAX($C$4:C7)+1,"")</f>
        <v/>
      </c>
      <c r="D8" s="6"/>
      <c r="E8" s="7" t="s">
        <v>438</v>
      </c>
      <c r="F8" s="66" t="s">
        <v>414</v>
      </c>
      <c r="G8" s="47" t="s">
        <v>11</v>
      </c>
      <c r="H8" s="6" t="s">
        <v>91</v>
      </c>
    </row>
    <row r="9" spans="1:8" ht="33" customHeight="1" x14ac:dyDescent="0.35">
      <c r="A9" s="108"/>
      <c r="B9" s="108"/>
      <c r="C9" s="15">
        <v>3</v>
      </c>
      <c r="D9" s="6" t="s">
        <v>92</v>
      </c>
      <c r="E9" s="7" t="s">
        <v>93</v>
      </c>
      <c r="F9" s="66" t="s">
        <v>414</v>
      </c>
      <c r="G9" s="47" t="s">
        <v>11</v>
      </c>
      <c r="H9" s="6"/>
    </row>
    <row r="10" spans="1:8" ht="35.4" customHeight="1" x14ac:dyDescent="0.35">
      <c r="A10" s="108"/>
      <c r="B10" s="108" t="s">
        <v>18</v>
      </c>
      <c r="C10" s="15">
        <v>4</v>
      </c>
      <c r="D10" s="6" t="s">
        <v>94</v>
      </c>
      <c r="E10" s="57" t="s">
        <v>95</v>
      </c>
      <c r="F10" s="66" t="s">
        <v>414</v>
      </c>
      <c r="G10" s="47" t="s">
        <v>11</v>
      </c>
      <c r="H10" s="6" t="s">
        <v>86</v>
      </c>
    </row>
    <row r="11" spans="1:8" ht="26" customHeight="1" x14ac:dyDescent="0.35">
      <c r="A11" s="108"/>
      <c r="B11" s="108"/>
      <c r="C11" s="15" t="str">
        <f>IF(AND($E12&lt;&gt;"",$H12=""),MAX($C$4:C10)+1,"")</f>
        <v/>
      </c>
      <c r="D11" s="6"/>
      <c r="E11" s="7" t="s">
        <v>85</v>
      </c>
      <c r="F11" s="66" t="s">
        <v>414</v>
      </c>
      <c r="G11" s="47" t="s">
        <v>11</v>
      </c>
      <c r="H11" s="6" t="s">
        <v>84</v>
      </c>
    </row>
    <row r="12" spans="1:8" ht="27.5" customHeight="1" x14ac:dyDescent="0.35">
      <c r="A12" s="108"/>
      <c r="B12" s="108"/>
      <c r="C12" s="15" t="str">
        <f>IF(AND($E13&lt;&gt;"",$H13=""),MAX($C$4:C11)+1,"")</f>
        <v/>
      </c>
      <c r="D12" s="6"/>
      <c r="E12" s="7" t="s">
        <v>88</v>
      </c>
      <c r="F12" s="66" t="s">
        <v>414</v>
      </c>
      <c r="G12" s="47" t="s">
        <v>11</v>
      </c>
      <c r="H12" s="6" t="s">
        <v>87</v>
      </c>
    </row>
    <row r="13" spans="1:8" ht="23" customHeight="1" x14ac:dyDescent="0.35">
      <c r="A13" s="108"/>
      <c r="B13" s="108"/>
      <c r="C13" s="15">
        <v>5</v>
      </c>
      <c r="D13" s="6" t="s">
        <v>96</v>
      </c>
      <c r="E13" s="32" t="s">
        <v>97</v>
      </c>
      <c r="F13" s="66" t="s">
        <v>414</v>
      </c>
      <c r="G13" s="47" t="s">
        <v>11</v>
      </c>
      <c r="H13" s="6" t="s">
        <v>86</v>
      </c>
    </row>
    <row r="14" spans="1:8" ht="50.5" customHeight="1" x14ac:dyDescent="0.35">
      <c r="A14" s="108"/>
      <c r="B14" s="108"/>
      <c r="C14" s="15" t="str">
        <f>IF(AND($E15&lt;&gt;"",$H15=""),MAX($C$4:C13)+1,"")</f>
        <v/>
      </c>
      <c r="D14" s="6"/>
      <c r="E14" s="7" t="s">
        <v>439</v>
      </c>
      <c r="F14" s="66" t="s">
        <v>414</v>
      </c>
      <c r="G14" s="47" t="s">
        <v>11</v>
      </c>
      <c r="H14" s="6" t="s">
        <v>12</v>
      </c>
    </row>
    <row r="15" spans="1:8" ht="35.5" customHeight="1" x14ac:dyDescent="0.35">
      <c r="A15" s="108"/>
      <c r="B15" s="108"/>
      <c r="C15" s="15"/>
      <c r="D15" s="6"/>
      <c r="E15" s="7" t="s">
        <v>89</v>
      </c>
      <c r="F15" s="66" t="s">
        <v>414</v>
      </c>
      <c r="G15" s="47" t="s">
        <v>437</v>
      </c>
      <c r="H15" s="6" t="s">
        <v>90</v>
      </c>
    </row>
    <row r="16" spans="1:8" ht="51.5" customHeight="1" x14ac:dyDescent="0.35">
      <c r="A16" s="108"/>
      <c r="B16" s="110" t="s">
        <v>415</v>
      </c>
      <c r="C16" s="13"/>
      <c r="D16" s="13"/>
      <c r="E16" s="65" t="s">
        <v>441</v>
      </c>
      <c r="F16" s="66" t="s">
        <v>414</v>
      </c>
      <c r="G16" s="47" t="s">
        <v>11</v>
      </c>
      <c r="H16" s="13"/>
    </row>
    <row r="17" spans="1:8" ht="52.5" customHeight="1" x14ac:dyDescent="0.35">
      <c r="A17" s="108"/>
      <c r="B17" s="111"/>
      <c r="C17" s="13"/>
      <c r="D17" s="13"/>
      <c r="E17" s="80" t="s">
        <v>440</v>
      </c>
      <c r="F17" s="66" t="s">
        <v>414</v>
      </c>
      <c r="G17" s="47" t="s">
        <v>11</v>
      </c>
      <c r="H17" s="6" t="s">
        <v>12</v>
      </c>
    </row>
  </sheetData>
  <mergeCells count="6">
    <mergeCell ref="A1:H1"/>
    <mergeCell ref="A2:H2"/>
    <mergeCell ref="B5:B9"/>
    <mergeCell ref="B10:B15"/>
    <mergeCell ref="A5:A17"/>
    <mergeCell ref="B16:B17"/>
  </mergeCells>
  <pageMargins left="0.2" right="0.125" top="0.1111111111111111" bottom="0.29166666666666669"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Layout" topLeftCell="A13" workbookViewId="0">
      <selection activeCell="F18" sqref="F18"/>
    </sheetView>
  </sheetViews>
  <sheetFormatPr defaultRowHeight="15.5" x14ac:dyDescent="0.35"/>
  <cols>
    <col min="1" max="1" width="4.75" customWidth="1"/>
    <col min="2" max="2" width="4.33203125" customWidth="1"/>
    <col min="3" max="3" width="5.08203125" customWidth="1"/>
    <col min="4" max="4" width="15.1640625" customWidth="1"/>
    <col min="5" max="5" width="53.5" customWidth="1"/>
    <col min="6" max="6" width="18.5" customWidth="1"/>
    <col min="7" max="7" width="16.5" customWidth="1"/>
    <col min="8" max="8" width="17.1640625" customWidth="1"/>
  </cols>
  <sheetData>
    <row r="1" spans="1:8" ht="17.5" x14ac:dyDescent="0.35">
      <c r="A1" s="107" t="s">
        <v>0</v>
      </c>
      <c r="B1" s="107"/>
      <c r="C1" s="107"/>
      <c r="D1" s="107"/>
      <c r="E1" s="107"/>
      <c r="F1" s="107"/>
      <c r="G1" s="107"/>
      <c r="H1" s="107"/>
    </row>
    <row r="2" spans="1:8" ht="17.5" x14ac:dyDescent="0.35">
      <c r="A2" s="107" t="s">
        <v>98</v>
      </c>
      <c r="B2" s="107"/>
      <c r="C2" s="107"/>
      <c r="D2" s="107"/>
      <c r="E2" s="107"/>
      <c r="F2" s="107"/>
      <c r="G2" s="107"/>
      <c r="H2" s="107"/>
    </row>
    <row r="3" spans="1:8" x14ac:dyDescent="0.35">
      <c r="A3" s="21"/>
      <c r="B3" s="21"/>
      <c r="C3" s="21"/>
      <c r="D3" s="21"/>
      <c r="E3" s="21"/>
      <c r="F3" s="29"/>
      <c r="G3" s="21"/>
      <c r="H3" s="21"/>
    </row>
    <row r="4" spans="1:8" ht="66" customHeight="1" x14ac:dyDescent="0.35">
      <c r="A4" s="1" t="s">
        <v>2</v>
      </c>
      <c r="B4" s="1"/>
      <c r="C4" s="3" t="s">
        <v>3</v>
      </c>
      <c r="D4" s="3" t="s">
        <v>4</v>
      </c>
      <c r="E4" s="4" t="s">
        <v>5</v>
      </c>
      <c r="F4" s="3" t="s">
        <v>6</v>
      </c>
      <c r="G4" s="3" t="s">
        <v>7</v>
      </c>
      <c r="H4" s="3" t="s">
        <v>8</v>
      </c>
    </row>
    <row r="5" spans="1:8" ht="29.4" customHeight="1" x14ac:dyDescent="0.35">
      <c r="A5" s="108" t="s">
        <v>99</v>
      </c>
      <c r="B5" s="108" t="s">
        <v>10</v>
      </c>
      <c r="C5" s="15">
        <f>IF(AND($E5&lt;&gt;"",$H5=""),MAX($C$4:C4)+1,"")</f>
        <v>1</v>
      </c>
      <c r="D5" s="6" t="s">
        <v>100</v>
      </c>
      <c r="E5" s="7" t="s">
        <v>101</v>
      </c>
      <c r="F5" s="66" t="s">
        <v>414</v>
      </c>
      <c r="G5" s="47" t="s">
        <v>11</v>
      </c>
      <c r="H5" s="20"/>
    </row>
    <row r="6" spans="1:8" ht="34.25" customHeight="1" x14ac:dyDescent="0.35">
      <c r="A6" s="108"/>
      <c r="B6" s="108"/>
      <c r="C6" s="15">
        <f>IF(AND($E6&lt;&gt;"",$H6=""),MAX($C$4:C5)+1,"")</f>
        <v>2</v>
      </c>
      <c r="D6" s="6" t="s">
        <v>102</v>
      </c>
      <c r="E6" s="57" t="s">
        <v>103</v>
      </c>
      <c r="F6" s="66" t="s">
        <v>414</v>
      </c>
      <c r="G6" s="47" t="s">
        <v>11</v>
      </c>
      <c r="H6" s="22"/>
    </row>
    <row r="7" spans="1:8" ht="26" customHeight="1" x14ac:dyDescent="0.35">
      <c r="A7" s="108"/>
      <c r="B7" s="108"/>
      <c r="C7" s="15">
        <v>3</v>
      </c>
      <c r="D7" s="6" t="s">
        <v>104</v>
      </c>
      <c r="E7" s="7" t="s">
        <v>105</v>
      </c>
      <c r="F7" s="66" t="s">
        <v>414</v>
      </c>
      <c r="G7" s="47" t="s">
        <v>11</v>
      </c>
      <c r="H7" s="6" t="s">
        <v>374</v>
      </c>
    </row>
    <row r="8" spans="1:8" ht="35" customHeight="1" x14ac:dyDescent="0.35">
      <c r="A8" s="108"/>
      <c r="B8" s="108"/>
      <c r="C8" s="15" t="str">
        <f>IF(AND($E8&lt;&gt;"",$H8=""),MAX($C$4:C7)+1,"")</f>
        <v/>
      </c>
      <c r="D8" s="6"/>
      <c r="E8" s="18" t="s">
        <v>17</v>
      </c>
      <c r="F8" s="66" t="s">
        <v>414</v>
      </c>
      <c r="G8" s="47" t="s">
        <v>11</v>
      </c>
      <c r="H8" s="6" t="s">
        <v>16</v>
      </c>
    </row>
    <row r="9" spans="1:8" ht="25.25" customHeight="1" x14ac:dyDescent="0.35">
      <c r="A9" s="108"/>
      <c r="B9" s="108"/>
      <c r="C9" s="15">
        <f>IF(AND($E9&lt;&gt;"",$H9=""),MAX($C$4:C8)+1,"")</f>
        <v>4</v>
      </c>
      <c r="D9" s="6" t="s">
        <v>106</v>
      </c>
      <c r="E9" s="18" t="s">
        <v>107</v>
      </c>
      <c r="F9" s="66" t="s">
        <v>414</v>
      </c>
      <c r="G9" s="47" t="s">
        <v>11</v>
      </c>
      <c r="H9" s="19"/>
    </row>
    <row r="10" spans="1:8" ht="34.25" customHeight="1" x14ac:dyDescent="0.35">
      <c r="A10" s="108"/>
      <c r="B10" s="108"/>
      <c r="C10" s="15">
        <f>IF(AND($E10&lt;&gt;"",$H10=""),MAX($C$4:C9)+1,"")</f>
        <v>5</v>
      </c>
      <c r="D10" s="6" t="s">
        <v>108</v>
      </c>
      <c r="E10" s="57" t="s">
        <v>109</v>
      </c>
      <c r="F10" s="66" t="s">
        <v>414</v>
      </c>
      <c r="G10" s="47" t="s">
        <v>11</v>
      </c>
      <c r="H10" s="20"/>
    </row>
    <row r="11" spans="1:8" ht="27" customHeight="1" x14ac:dyDescent="0.35">
      <c r="A11" s="108"/>
      <c r="B11" s="108"/>
      <c r="C11" s="15" t="str">
        <f>IF(AND($E11&lt;&gt;"",$H11=""),MAX($C$4:C10)+1,"")</f>
        <v/>
      </c>
      <c r="D11" s="6"/>
      <c r="E11" s="7" t="s">
        <v>13</v>
      </c>
      <c r="F11" s="66" t="s">
        <v>414</v>
      </c>
      <c r="G11" s="47" t="s">
        <v>11</v>
      </c>
      <c r="H11" s="6" t="s">
        <v>12</v>
      </c>
    </row>
    <row r="12" spans="1:8" ht="35.4" customHeight="1" x14ac:dyDescent="0.35">
      <c r="A12" s="108"/>
      <c r="B12" s="108"/>
      <c r="C12" s="15">
        <v>6</v>
      </c>
      <c r="D12" s="6" t="s">
        <v>110</v>
      </c>
      <c r="E12" s="57" t="s">
        <v>111</v>
      </c>
      <c r="F12" s="66" t="s">
        <v>414</v>
      </c>
      <c r="G12" s="47" t="s">
        <v>11</v>
      </c>
      <c r="H12" s="6" t="s">
        <v>375</v>
      </c>
    </row>
    <row r="13" spans="1:8" ht="20" customHeight="1" x14ac:dyDescent="0.35">
      <c r="A13" s="108"/>
      <c r="B13" s="108"/>
      <c r="C13" s="15"/>
      <c r="D13" s="6"/>
      <c r="E13" s="7" t="s">
        <v>112</v>
      </c>
      <c r="F13" s="66" t="s">
        <v>414</v>
      </c>
      <c r="G13" s="47" t="s">
        <v>11</v>
      </c>
      <c r="H13" s="6" t="s">
        <v>33</v>
      </c>
    </row>
    <row r="14" spans="1:8" ht="24" customHeight="1" x14ac:dyDescent="0.35">
      <c r="A14" s="108"/>
      <c r="B14" s="108"/>
      <c r="C14" s="15">
        <f>IF(AND($E14&lt;&gt;"",$H14=""),MAX($C$4:C13)+1,"")</f>
        <v>7</v>
      </c>
      <c r="D14" s="6" t="s">
        <v>113</v>
      </c>
      <c r="E14" s="7" t="s">
        <v>114</v>
      </c>
      <c r="F14" s="66" t="s">
        <v>414</v>
      </c>
      <c r="G14" s="47" t="s">
        <v>11</v>
      </c>
      <c r="H14" s="19"/>
    </row>
    <row r="15" spans="1:8" ht="24" customHeight="1" x14ac:dyDescent="0.35">
      <c r="A15" s="108"/>
      <c r="B15" s="112" t="s">
        <v>18</v>
      </c>
      <c r="C15" s="15"/>
      <c r="D15" s="6"/>
      <c r="E15" s="18" t="s">
        <v>107</v>
      </c>
      <c r="F15" s="66" t="s">
        <v>414</v>
      </c>
      <c r="G15" s="47" t="s">
        <v>11</v>
      </c>
      <c r="H15" s="6" t="s">
        <v>115</v>
      </c>
    </row>
    <row r="16" spans="1:8" ht="30.65" customHeight="1" x14ac:dyDescent="0.35">
      <c r="A16" s="108"/>
      <c r="B16" s="113"/>
      <c r="C16" s="15" t="str">
        <f>IF(AND($E16&lt;&gt;"",$H16=""),MAX($C$4:C14)+1,"")</f>
        <v/>
      </c>
      <c r="D16" s="6"/>
      <c r="E16" s="7" t="s">
        <v>116</v>
      </c>
      <c r="F16" s="66" t="s">
        <v>414</v>
      </c>
      <c r="G16" s="47" t="s">
        <v>11</v>
      </c>
      <c r="H16" s="11" t="s">
        <v>376</v>
      </c>
    </row>
    <row r="17" spans="1:8" ht="45" customHeight="1" x14ac:dyDescent="0.35">
      <c r="A17" s="108"/>
      <c r="B17" s="113"/>
      <c r="C17" s="15" t="str">
        <f>IF(AND($E17&lt;&gt;"",$H17=""),MAX($C$4:C16)+1,"")</f>
        <v/>
      </c>
      <c r="D17" s="6"/>
      <c r="E17" s="7" t="s">
        <v>442</v>
      </c>
      <c r="F17" s="66" t="s">
        <v>414</v>
      </c>
      <c r="G17" s="47" t="s">
        <v>377</v>
      </c>
      <c r="H17" s="6" t="s">
        <v>33</v>
      </c>
    </row>
    <row r="18" spans="1:8" ht="58" customHeight="1" x14ac:dyDescent="0.35">
      <c r="A18" s="108"/>
      <c r="B18" s="114"/>
      <c r="C18" s="15" t="str">
        <f>IF(AND($E18&lt;&gt;"",$H18=""),MAX($C$4:C17)+1,"")</f>
        <v/>
      </c>
      <c r="D18" s="6"/>
      <c r="E18" s="7" t="s">
        <v>443</v>
      </c>
      <c r="F18" s="66" t="s">
        <v>414</v>
      </c>
      <c r="G18" s="47" t="s">
        <v>11</v>
      </c>
      <c r="H18" s="6" t="s">
        <v>12</v>
      </c>
    </row>
  </sheetData>
  <mergeCells count="5">
    <mergeCell ref="A1:H1"/>
    <mergeCell ref="A2:H2"/>
    <mergeCell ref="A5:A18"/>
    <mergeCell ref="B5:B14"/>
    <mergeCell ref="B15:B18"/>
  </mergeCells>
  <pageMargins left="0.14583333333333334" right="0.11666666666666667" top="0.21666666666666667" bottom="0.32500000000000001"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Layout" topLeftCell="A7" workbookViewId="0">
      <selection activeCell="D6" sqref="D6"/>
    </sheetView>
  </sheetViews>
  <sheetFormatPr defaultRowHeight="15.5" x14ac:dyDescent="0.35"/>
  <cols>
    <col min="1" max="1" width="5.4140625" customWidth="1"/>
    <col min="2" max="2" width="4.08203125" customWidth="1"/>
    <col min="3" max="3" width="4.83203125" customWidth="1"/>
    <col min="4" max="4" width="15.08203125" customWidth="1"/>
    <col min="5" max="5" width="53.6640625" customWidth="1"/>
    <col min="6" max="6" width="18.25" customWidth="1"/>
    <col min="7" max="7" width="17.5" customWidth="1"/>
    <col min="8" max="8" width="16.1640625" customWidth="1"/>
  </cols>
  <sheetData>
    <row r="1" spans="1:8" ht="17.5" x14ac:dyDescent="0.35">
      <c r="A1" s="107" t="s">
        <v>0</v>
      </c>
      <c r="B1" s="107"/>
      <c r="C1" s="107"/>
      <c r="D1" s="107"/>
      <c r="E1" s="107"/>
      <c r="F1" s="107"/>
      <c r="G1" s="107"/>
      <c r="H1" s="107"/>
    </row>
    <row r="2" spans="1:8" ht="17.5" x14ac:dyDescent="0.35">
      <c r="A2" s="107" t="s">
        <v>117</v>
      </c>
      <c r="B2" s="107"/>
      <c r="C2" s="107"/>
      <c r="D2" s="107"/>
      <c r="E2" s="107"/>
      <c r="F2" s="107"/>
      <c r="G2" s="107"/>
      <c r="H2" s="107"/>
    </row>
    <row r="3" spans="1:8" ht="9" customHeight="1" x14ac:dyDescent="0.35">
      <c r="A3" s="21"/>
      <c r="B3" s="21"/>
      <c r="C3" s="21"/>
      <c r="D3" s="21"/>
      <c r="E3" s="21"/>
      <c r="F3" s="33"/>
      <c r="G3" s="21"/>
      <c r="H3" s="21"/>
    </row>
    <row r="4" spans="1:8" ht="63" customHeight="1" x14ac:dyDescent="0.35">
      <c r="A4" s="1" t="s">
        <v>2</v>
      </c>
      <c r="B4" s="1"/>
      <c r="C4" s="3" t="s">
        <v>3</v>
      </c>
      <c r="D4" s="3" t="s">
        <v>4</v>
      </c>
      <c r="E4" s="4" t="s">
        <v>5</v>
      </c>
      <c r="F4" s="3" t="s">
        <v>6</v>
      </c>
      <c r="G4" s="3" t="s">
        <v>7</v>
      </c>
      <c r="H4" s="3" t="s">
        <v>8</v>
      </c>
    </row>
    <row r="5" spans="1:8" ht="23.4" customHeight="1" x14ac:dyDescent="0.35">
      <c r="A5" s="108" t="s">
        <v>118</v>
      </c>
      <c r="B5" s="108" t="s">
        <v>10</v>
      </c>
      <c r="C5" s="15" t="str">
        <f>IF(AND($E5&lt;&gt;"",$H5=""),MAX($C$4:C4)+1,"")</f>
        <v/>
      </c>
      <c r="D5" s="6"/>
      <c r="E5" s="18" t="s">
        <v>107</v>
      </c>
      <c r="F5" s="66" t="s">
        <v>414</v>
      </c>
      <c r="G5" s="47" t="s">
        <v>11</v>
      </c>
      <c r="H5" s="6" t="s">
        <v>115</v>
      </c>
    </row>
    <row r="6" spans="1:8" ht="30" customHeight="1" x14ac:dyDescent="0.35">
      <c r="A6" s="108"/>
      <c r="B6" s="108"/>
      <c r="C6" s="15" t="str">
        <f>IF(AND($E6&lt;&gt;"",$H6=""),MAX($C$4:C5)+1,"")</f>
        <v/>
      </c>
      <c r="D6" s="6" t="s">
        <v>119</v>
      </c>
      <c r="E6" s="7" t="s">
        <v>120</v>
      </c>
      <c r="F6" s="66" t="s">
        <v>414</v>
      </c>
      <c r="G6" s="47" t="s">
        <v>11</v>
      </c>
      <c r="H6" s="6" t="s">
        <v>378</v>
      </c>
    </row>
    <row r="7" spans="1:8" ht="31.25" customHeight="1" x14ac:dyDescent="0.35">
      <c r="A7" s="108"/>
      <c r="B7" s="108"/>
      <c r="C7" s="15" t="str">
        <f>IF(AND($E7&lt;&gt;"",$H7=""),MAX($C$4:C6)+1,"")</f>
        <v/>
      </c>
      <c r="D7" s="6"/>
      <c r="E7" s="7" t="s">
        <v>57</v>
      </c>
      <c r="F7" s="66" t="s">
        <v>414</v>
      </c>
      <c r="G7" s="47" t="s">
        <v>11</v>
      </c>
      <c r="H7" s="11" t="s">
        <v>379</v>
      </c>
    </row>
    <row r="8" spans="1:8" ht="23.4" customHeight="1" x14ac:dyDescent="0.35">
      <c r="A8" s="108"/>
      <c r="B8" s="108"/>
      <c r="C8" s="15" t="str">
        <f>IF(AND($E8&lt;&gt;"",$H8=""),MAX($C$4:C7)+1,"")</f>
        <v/>
      </c>
      <c r="D8" s="6"/>
      <c r="E8" s="18" t="s">
        <v>53</v>
      </c>
      <c r="F8" s="66" t="s">
        <v>414</v>
      </c>
      <c r="G8" s="47" t="s">
        <v>11</v>
      </c>
      <c r="H8" s="6" t="s">
        <v>52</v>
      </c>
    </row>
    <row r="9" spans="1:8" ht="23" customHeight="1" x14ac:dyDescent="0.35">
      <c r="A9" s="108"/>
      <c r="B9" s="108"/>
      <c r="C9" s="15">
        <v>2</v>
      </c>
      <c r="D9" s="6"/>
      <c r="E9" s="7" t="s">
        <v>121</v>
      </c>
      <c r="F9" s="66" t="s">
        <v>414</v>
      </c>
      <c r="G9" s="47" t="s">
        <v>11</v>
      </c>
      <c r="H9" s="6" t="s">
        <v>72</v>
      </c>
    </row>
    <row r="10" spans="1:8" ht="37.25" customHeight="1" x14ac:dyDescent="0.35">
      <c r="A10" s="108"/>
      <c r="B10" s="108"/>
      <c r="C10" s="15" t="str">
        <f>IF(AND($E10&lt;&gt;"",$H10=""),MAX($C$4:C9)+1,"")</f>
        <v/>
      </c>
      <c r="D10" s="6"/>
      <c r="E10" s="34" t="s">
        <v>122</v>
      </c>
      <c r="F10" s="66" t="s">
        <v>414</v>
      </c>
      <c r="G10" s="47" t="s">
        <v>11</v>
      </c>
      <c r="H10" s="6" t="s">
        <v>12</v>
      </c>
    </row>
    <row r="11" spans="1:8" ht="34.25" customHeight="1" x14ac:dyDescent="0.35">
      <c r="A11" s="108"/>
      <c r="B11" s="108"/>
      <c r="C11" s="15" t="str">
        <f>IF(AND($E11&lt;&gt;"",$H11=""),MAX($C$4:C10)+1,"")</f>
        <v/>
      </c>
      <c r="D11" s="6"/>
      <c r="E11" s="34" t="s">
        <v>123</v>
      </c>
      <c r="F11" s="66" t="s">
        <v>414</v>
      </c>
      <c r="G11" s="8" t="s">
        <v>366</v>
      </c>
      <c r="H11" s="6" t="s">
        <v>26</v>
      </c>
    </row>
    <row r="12" spans="1:8" ht="28" customHeight="1" x14ac:dyDescent="0.35">
      <c r="A12" s="108"/>
      <c r="B12" s="108"/>
      <c r="C12" s="15" t="str">
        <f>IF(AND($E12&lt;&gt;"",$H12=""),MAX($C$4:C11)+1,"")</f>
        <v/>
      </c>
      <c r="D12" s="28"/>
      <c r="E12" s="7" t="s">
        <v>124</v>
      </c>
      <c r="F12" s="66" t="s">
        <v>414</v>
      </c>
      <c r="G12" s="47" t="s">
        <v>11</v>
      </c>
      <c r="H12" s="6" t="s">
        <v>16</v>
      </c>
    </row>
    <row r="13" spans="1:8" ht="21" customHeight="1" x14ac:dyDescent="0.35">
      <c r="A13" s="108"/>
      <c r="B13" s="108" t="s">
        <v>18</v>
      </c>
      <c r="C13" s="15" t="str">
        <f>IF(AND($E13&lt;&gt;"",$H13=""),MAX($C$4:C12)+1,"")</f>
        <v/>
      </c>
      <c r="D13" s="6"/>
      <c r="E13" s="7" t="s">
        <v>107</v>
      </c>
      <c r="F13" s="66" t="s">
        <v>414</v>
      </c>
      <c r="G13" s="47" t="s">
        <v>11</v>
      </c>
      <c r="H13" s="6" t="s">
        <v>115</v>
      </c>
    </row>
    <row r="14" spans="1:8" ht="35.4" customHeight="1" x14ac:dyDescent="0.35">
      <c r="A14" s="108"/>
      <c r="B14" s="108"/>
      <c r="C14" s="35" t="str">
        <f>IF(AND($E14&lt;&gt;"",$H14=""),MAX($C$4:C13)+1,"")</f>
        <v/>
      </c>
      <c r="D14" s="36"/>
      <c r="E14" s="61" t="s">
        <v>123</v>
      </c>
      <c r="F14" s="66" t="s">
        <v>414</v>
      </c>
      <c r="G14" s="8" t="s">
        <v>366</v>
      </c>
      <c r="H14" s="6" t="s">
        <v>26</v>
      </c>
    </row>
    <row r="15" spans="1:8" ht="29" customHeight="1" x14ac:dyDescent="0.35">
      <c r="A15" s="108"/>
      <c r="B15" s="108"/>
      <c r="C15" s="15" t="str">
        <f>IF(AND($E15&lt;&gt;"",$H15=""),MAX($C$4:C14)+1,"")</f>
        <v/>
      </c>
      <c r="D15" s="6"/>
      <c r="E15" s="34" t="s">
        <v>125</v>
      </c>
      <c r="F15" s="66" t="s">
        <v>414</v>
      </c>
      <c r="G15" s="47" t="s">
        <v>11</v>
      </c>
      <c r="H15" s="6" t="s">
        <v>12</v>
      </c>
    </row>
    <row r="16" spans="1:8" ht="35" customHeight="1" x14ac:dyDescent="0.35">
      <c r="A16" s="108"/>
      <c r="B16" s="108"/>
      <c r="C16" s="15">
        <v>3</v>
      </c>
      <c r="D16" s="6" t="s">
        <v>126</v>
      </c>
      <c r="E16" s="7" t="s">
        <v>127</v>
      </c>
      <c r="F16" s="66" t="s">
        <v>414</v>
      </c>
      <c r="G16" s="8" t="s">
        <v>366</v>
      </c>
      <c r="H16" s="19" t="s">
        <v>128</v>
      </c>
    </row>
  </sheetData>
  <mergeCells count="5">
    <mergeCell ref="A1:H1"/>
    <mergeCell ref="A2:H2"/>
    <mergeCell ref="A5:A16"/>
    <mergeCell ref="B5:B12"/>
    <mergeCell ref="B13:B16"/>
  </mergeCells>
  <pageMargins left="0.1736111111111111" right="0.13333333333333333" top="0.3" bottom="0.3083333333333333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Layout" workbookViewId="0">
      <selection activeCell="F9" sqref="F9"/>
    </sheetView>
  </sheetViews>
  <sheetFormatPr defaultRowHeight="15.5" x14ac:dyDescent="0.35"/>
  <cols>
    <col min="1" max="1" width="4.75" customWidth="1"/>
    <col min="2" max="2" width="5" customWidth="1"/>
    <col min="3" max="3" width="6" customWidth="1"/>
    <col min="4" max="4" width="15.1640625" customWidth="1"/>
    <col min="5" max="5" width="51.08203125" customWidth="1"/>
    <col min="6" max="6" width="18" customWidth="1"/>
    <col min="7" max="7" width="18.08203125" customWidth="1"/>
    <col min="8" max="8" width="16.6640625" customWidth="1"/>
  </cols>
  <sheetData>
    <row r="1" spans="1:8" ht="17.5" x14ac:dyDescent="0.35">
      <c r="A1" s="107" t="s">
        <v>0</v>
      </c>
      <c r="B1" s="107"/>
      <c r="C1" s="107"/>
      <c r="D1" s="107"/>
      <c r="E1" s="107"/>
      <c r="F1" s="107"/>
      <c r="G1" s="107"/>
      <c r="H1" s="107"/>
    </row>
    <row r="2" spans="1:8" ht="17.5" x14ac:dyDescent="0.35">
      <c r="A2" s="107" t="s">
        <v>129</v>
      </c>
      <c r="B2" s="107"/>
      <c r="C2" s="107"/>
      <c r="D2" s="107"/>
      <c r="E2" s="107"/>
      <c r="F2" s="107"/>
      <c r="G2" s="107"/>
      <c r="H2" s="107"/>
    </row>
    <row r="3" spans="1:8" ht="11" customHeight="1" x14ac:dyDescent="0.35">
      <c r="A3" s="115"/>
      <c r="B3" s="115"/>
      <c r="C3" s="115"/>
      <c r="D3" s="115"/>
      <c r="E3" s="115"/>
      <c r="F3" s="115"/>
      <c r="G3" s="115"/>
      <c r="H3" s="115"/>
    </row>
    <row r="4" spans="1:8" ht="63.65" customHeight="1" x14ac:dyDescent="0.35">
      <c r="A4" s="1" t="s">
        <v>2</v>
      </c>
      <c r="B4" s="1"/>
      <c r="C4" s="3" t="s">
        <v>3</v>
      </c>
      <c r="D4" s="3" t="s">
        <v>4</v>
      </c>
      <c r="E4" s="4" t="s">
        <v>5</v>
      </c>
      <c r="F4" s="3" t="s">
        <v>6</v>
      </c>
      <c r="G4" s="3" t="s">
        <v>7</v>
      </c>
      <c r="H4" s="3" t="s">
        <v>8</v>
      </c>
    </row>
    <row r="5" spans="1:8" ht="25.25" customHeight="1" x14ac:dyDescent="0.35">
      <c r="A5" s="108" t="s">
        <v>130</v>
      </c>
      <c r="B5" s="108" t="s">
        <v>10</v>
      </c>
      <c r="C5" s="15">
        <f>IF(AND($E5&lt;&gt;"",$H5=""),MAX($C$4:C4)+1,"")</f>
        <v>1</v>
      </c>
      <c r="D5" s="6" t="s">
        <v>131</v>
      </c>
      <c r="E5" s="7" t="s">
        <v>132</v>
      </c>
      <c r="F5" s="66" t="s">
        <v>414</v>
      </c>
      <c r="G5" s="47" t="s">
        <v>11</v>
      </c>
      <c r="H5" s="15"/>
    </row>
    <row r="6" spans="1:8" ht="25.25" customHeight="1" x14ac:dyDescent="0.35">
      <c r="A6" s="108"/>
      <c r="B6" s="108"/>
      <c r="C6" s="15">
        <f>IF(AND($E6&lt;&gt;"",$H6=""),MAX($C$4:C5)+1,"")</f>
        <v>2</v>
      </c>
      <c r="D6" s="6" t="s">
        <v>133</v>
      </c>
      <c r="E6" s="7" t="s">
        <v>134</v>
      </c>
      <c r="F6" s="66" t="s">
        <v>414</v>
      </c>
      <c r="G6" s="47" t="s">
        <v>11</v>
      </c>
      <c r="H6" s="15"/>
    </row>
    <row r="7" spans="1:8" ht="30" customHeight="1" x14ac:dyDescent="0.35">
      <c r="A7" s="108"/>
      <c r="B7" s="108"/>
      <c r="C7" s="15">
        <f>IF(AND($E7&lt;&gt;"",$H7=""),MAX($C$4:C6)+1,"")</f>
        <v>3</v>
      </c>
      <c r="D7" s="6" t="s">
        <v>135</v>
      </c>
      <c r="E7" s="7" t="s">
        <v>136</v>
      </c>
      <c r="F7" s="66" t="s">
        <v>414</v>
      </c>
      <c r="G7" s="47" t="s">
        <v>11</v>
      </c>
      <c r="H7" s="15"/>
    </row>
    <row r="8" spans="1:8" ht="32" customHeight="1" x14ac:dyDescent="0.35">
      <c r="A8" s="108"/>
      <c r="B8" s="108"/>
      <c r="C8" s="15" t="str">
        <f>IF(AND($E8&lt;&gt;"",$H8=""),MAX($C$4:C7)+1,"")</f>
        <v/>
      </c>
      <c r="D8" s="6"/>
      <c r="E8" s="7" t="s">
        <v>405</v>
      </c>
      <c r="F8" s="66" t="s">
        <v>414</v>
      </c>
      <c r="G8" s="47" t="s">
        <v>11</v>
      </c>
      <c r="H8" s="6" t="s">
        <v>137</v>
      </c>
    </row>
    <row r="9" spans="1:8" ht="32" customHeight="1" x14ac:dyDescent="0.35">
      <c r="A9" s="108"/>
      <c r="B9" s="108"/>
      <c r="C9" s="15" t="str">
        <f>IF(AND($E9&lt;&gt;"",$H9=""),MAX($C$4:C8)+1,"")</f>
        <v/>
      </c>
      <c r="D9" s="6"/>
      <c r="E9" s="34" t="s">
        <v>404</v>
      </c>
      <c r="F9" s="66" t="s">
        <v>414</v>
      </c>
      <c r="G9" s="47" t="s">
        <v>11</v>
      </c>
      <c r="H9" s="6" t="s">
        <v>91</v>
      </c>
    </row>
    <row r="10" spans="1:8" ht="18.649999999999999" customHeight="1" x14ac:dyDescent="0.35">
      <c r="A10" s="108"/>
      <c r="B10" s="108"/>
      <c r="C10" s="15">
        <f>IF(AND($E10&lt;&gt;"",$H10=""),MAX($C$4:C9)+1,"")</f>
        <v>4</v>
      </c>
      <c r="D10" s="6" t="s">
        <v>138</v>
      </c>
      <c r="E10" s="34" t="s">
        <v>139</v>
      </c>
      <c r="F10" s="66" t="s">
        <v>414</v>
      </c>
      <c r="G10" s="47" t="s">
        <v>11</v>
      </c>
      <c r="H10" s="15"/>
    </row>
    <row r="11" spans="1:8" ht="32" customHeight="1" x14ac:dyDescent="0.35">
      <c r="A11" s="108"/>
      <c r="B11" s="108"/>
      <c r="C11" s="15">
        <f>IF(AND($E11&lt;&gt;"",$H11=""),MAX($C$4:C10)+1,"")</f>
        <v>5</v>
      </c>
      <c r="D11" s="6" t="s">
        <v>140</v>
      </c>
      <c r="E11" s="7" t="s">
        <v>141</v>
      </c>
      <c r="F11" s="66" t="s">
        <v>414</v>
      </c>
      <c r="G11" s="47" t="s">
        <v>11</v>
      </c>
      <c r="H11" s="15"/>
    </row>
    <row r="12" spans="1:8" ht="24" customHeight="1" x14ac:dyDescent="0.35">
      <c r="A12" s="108"/>
      <c r="B12" s="108"/>
      <c r="C12" s="15" t="str">
        <f>IF(AND($E12&lt;&gt;"",$H12=""),MAX($C$4:C11)+1,"")</f>
        <v/>
      </c>
      <c r="D12" s="6"/>
      <c r="E12" s="7" t="s">
        <v>17</v>
      </c>
      <c r="F12" s="66" t="s">
        <v>414</v>
      </c>
      <c r="G12" s="47" t="s">
        <v>11</v>
      </c>
      <c r="H12" s="6" t="s">
        <v>16</v>
      </c>
    </row>
    <row r="13" spans="1:8" ht="32" customHeight="1" x14ac:dyDescent="0.35">
      <c r="A13" s="108"/>
      <c r="B13" s="108" t="s">
        <v>18</v>
      </c>
      <c r="C13" s="15">
        <v>7</v>
      </c>
      <c r="D13" s="6" t="s">
        <v>142</v>
      </c>
      <c r="E13" s="7" t="s">
        <v>143</v>
      </c>
      <c r="F13" s="66" t="s">
        <v>414</v>
      </c>
      <c r="G13" s="47" t="s">
        <v>11</v>
      </c>
      <c r="H13" s="10" t="s">
        <v>144</v>
      </c>
    </row>
    <row r="14" spans="1:8" ht="22.5" customHeight="1" x14ac:dyDescent="0.35">
      <c r="A14" s="108"/>
      <c r="B14" s="108"/>
      <c r="C14" s="15" t="str">
        <f>IF(AND($E14&lt;&gt;"",$H14=""),MAX($C$4:C13)+1,"")</f>
        <v/>
      </c>
      <c r="D14" s="6"/>
      <c r="E14" s="7" t="s">
        <v>145</v>
      </c>
      <c r="F14" s="66" t="s">
        <v>414</v>
      </c>
      <c r="G14" s="47" t="s">
        <v>11</v>
      </c>
      <c r="H14" s="6" t="s">
        <v>146</v>
      </c>
    </row>
    <row r="15" spans="1:8" ht="30.5" customHeight="1" x14ac:dyDescent="0.35">
      <c r="A15" s="108"/>
      <c r="B15" s="108"/>
      <c r="C15" s="15">
        <v>8</v>
      </c>
      <c r="D15" s="6" t="s">
        <v>147</v>
      </c>
      <c r="E15" s="7" t="s">
        <v>148</v>
      </c>
      <c r="F15" s="66" t="s">
        <v>414</v>
      </c>
      <c r="G15" s="47" t="s">
        <v>11</v>
      </c>
      <c r="H15" s="6"/>
    </row>
    <row r="16" spans="1:8" ht="23" customHeight="1" x14ac:dyDescent="0.35">
      <c r="A16" s="108"/>
      <c r="B16" s="108"/>
      <c r="C16" s="15" t="str">
        <f>IF(AND($E16&lt;&gt;"",$H16=""),MAX($C$4:C15)+1,"")</f>
        <v/>
      </c>
      <c r="D16" s="6"/>
      <c r="E16" s="7" t="s">
        <v>136</v>
      </c>
      <c r="F16" s="66" t="s">
        <v>414</v>
      </c>
      <c r="G16" s="47" t="s">
        <v>11</v>
      </c>
      <c r="H16" s="6" t="s">
        <v>135</v>
      </c>
    </row>
    <row r="17" spans="1:8" ht="23.4" customHeight="1" x14ac:dyDescent="0.35">
      <c r="A17" s="108"/>
      <c r="B17" s="108"/>
      <c r="C17" s="15" t="str">
        <f>IF(AND($E17&lt;&gt;"",$H17=""),MAX($C$4:C16)+1,"")</f>
        <v/>
      </c>
      <c r="D17" s="6"/>
      <c r="E17" s="7" t="s">
        <v>149</v>
      </c>
      <c r="F17" s="66" t="s">
        <v>414</v>
      </c>
      <c r="G17" s="47" t="s">
        <v>11</v>
      </c>
      <c r="H17" s="6" t="s">
        <v>33</v>
      </c>
    </row>
    <row r="18" spans="1:8" ht="32" customHeight="1" x14ac:dyDescent="0.35">
      <c r="A18" s="108"/>
      <c r="B18" s="108"/>
      <c r="C18" s="22" t="str">
        <f>IF(AND($E18&lt;&gt;"",$H18=""),MAX($C$4:C17)+1,"")</f>
        <v/>
      </c>
      <c r="D18" s="6"/>
      <c r="E18" s="34" t="s">
        <v>125</v>
      </c>
      <c r="F18" s="66" t="s">
        <v>414</v>
      </c>
      <c r="G18" s="47" t="s">
        <v>11</v>
      </c>
      <c r="H18" s="6" t="s">
        <v>12</v>
      </c>
    </row>
    <row r="19" spans="1:8" ht="34" customHeight="1" x14ac:dyDescent="0.35">
      <c r="A19" s="108"/>
      <c r="B19" s="108"/>
      <c r="C19" s="15">
        <v>9</v>
      </c>
      <c r="D19" s="6" t="s">
        <v>150</v>
      </c>
      <c r="E19" s="34" t="s">
        <v>151</v>
      </c>
      <c r="F19" s="66" t="s">
        <v>414</v>
      </c>
      <c r="G19" s="8" t="s">
        <v>366</v>
      </c>
      <c r="H19" s="11" t="s">
        <v>152</v>
      </c>
    </row>
  </sheetData>
  <mergeCells count="6">
    <mergeCell ref="A1:H1"/>
    <mergeCell ref="A2:H2"/>
    <mergeCell ref="A3:H3"/>
    <mergeCell ref="A5:A19"/>
    <mergeCell ref="B5:B12"/>
    <mergeCell ref="B13:B19"/>
  </mergeCells>
  <pageMargins left="0.13194444444444445" right="0.21666666666666667" top="0.24166666666666667" bottom="0.3083333333333333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TC1. Tiêu chí 1.1</vt:lpstr>
      <vt:lpstr>TC1. Tiêu chí 1.2</vt:lpstr>
      <vt:lpstr>TC1. Tiêu chí 1.3</vt:lpstr>
      <vt:lpstr>TC1. Tiêu chí 1.4</vt:lpstr>
      <vt:lpstr>TC1. Tiêu chí 1.5</vt:lpstr>
      <vt:lpstr>TC1. Tiêu chí 1.6</vt:lpstr>
      <vt:lpstr>TC1. Tiêu chí 1.7</vt:lpstr>
      <vt:lpstr>TC1. Tiêu chí 1.8</vt:lpstr>
      <vt:lpstr>TC1. Tiêu chí 1.9</vt:lpstr>
      <vt:lpstr>TC1. Tiêu chí 1.10</vt:lpstr>
      <vt:lpstr>TC2. Tiêu chí 2.1</vt:lpstr>
      <vt:lpstr>TC2. Tiêu chí 2.2</vt:lpstr>
      <vt:lpstr>TC2. Tiêu chí 2.3</vt:lpstr>
      <vt:lpstr>TC3. Tiêu chí 3.1</vt:lpstr>
      <vt:lpstr>TC3. Tiêu chí 3.2</vt:lpstr>
      <vt:lpstr>TC3. Tiêu chí 3.3</vt:lpstr>
      <vt:lpstr>TC3. Tiêu chí 3.4</vt:lpstr>
      <vt:lpstr>TC3. Tiêu chí 3.5</vt:lpstr>
      <vt:lpstr>TC3. Tiêu chí 3.6</vt:lpstr>
      <vt:lpstr>TC4 Tiêu chí 4.1</vt:lpstr>
      <vt:lpstr>TC4. Tiêu chí 4.2</vt:lpstr>
      <vt:lpstr>TC5. Tiêu chí 5.1</vt:lpstr>
      <vt:lpstr>TC5. Tiêu chí 5.2</vt:lpstr>
      <vt:lpstr>TC5. Tiêu chí 5.3</vt:lpstr>
      <vt:lpstr>TC5. Tiêu chí 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2024-11-05T01:40:30Z</cp:lastPrinted>
  <dcterms:created xsi:type="dcterms:W3CDTF">2019-06-07T02:44:22Z</dcterms:created>
  <dcterms:modified xsi:type="dcterms:W3CDTF">2024-11-05T02:19:07Z</dcterms:modified>
</cp:coreProperties>
</file>