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D:\MẦM NON ĐÔNG MAI - HIÊN\2023-2024\KIỂM ĐỊNH\"/>
    </mc:Choice>
  </mc:AlternateContent>
  <xr:revisionPtr revIDLastSave="0" documentId="13_ncr:1_{E636E1B6-A207-4D2E-A0A6-5236BFF43D4A}" xr6:coauthVersionLast="47" xr6:coauthVersionMax="47" xr10:uidLastSave="{00000000-0000-0000-0000-000000000000}"/>
  <bookViews>
    <workbookView xWindow="375" yWindow="0" windowWidth="20115" windowHeight="10800" firstSheet="20" activeTab="23" xr2:uid="{00000000-000D-0000-FFFF-FFFF00000000}"/>
  </bookViews>
  <sheets>
    <sheet name="TC1. Tiêu chí 1.1" sheetId="1" r:id="rId1"/>
    <sheet name="TC1. Tiêu chí 1.2" sheetId="2" r:id="rId2"/>
    <sheet name="TC1. Tiêu chí 1.3" sheetId="3" r:id="rId3"/>
    <sheet name="TC1. Tiêu chí 1.4" sheetId="4" r:id="rId4"/>
    <sheet name="TC1. Tiêu chí 1.5" sheetId="5" r:id="rId5"/>
    <sheet name="TC1. Tiêu chí 1.6" sheetId="6" r:id="rId6"/>
    <sheet name="TC1. Tiêu chí 1.7" sheetId="7" r:id="rId7"/>
    <sheet name="TC1. Tiêu chí 1.8" sheetId="8" r:id="rId8"/>
    <sheet name="TC1. Tiêu chí 1.9" sheetId="9" r:id="rId9"/>
    <sheet name="TC1. Tiêu chí 1.10" sheetId="10" r:id="rId10"/>
    <sheet name="TC2. Tiêu chí 2.1" sheetId="11" r:id="rId11"/>
    <sheet name="TC2. Tiêu chí 2.2" sheetId="12" r:id="rId12"/>
    <sheet name="TC2. Tiêu chí 2.3" sheetId="13" r:id="rId13"/>
    <sheet name="TC3. Tiêu chí 3.1" sheetId="14" r:id="rId14"/>
    <sheet name="TC3. Tiêu chí 3.2" sheetId="15" r:id="rId15"/>
    <sheet name="TC3. Tiêu chí 3.3" sheetId="16" r:id="rId16"/>
    <sheet name="TC3. Tiêu chí 3.4" sheetId="17" r:id="rId17"/>
    <sheet name="TC3. Tiêu chí 3.5" sheetId="18" r:id="rId18"/>
    <sheet name="TC3. Tiêu chí 3.6" sheetId="19" r:id="rId19"/>
    <sheet name="TC4 Tiêu chí 4.1" sheetId="20" r:id="rId20"/>
    <sheet name="TC4. Tiêu chí 4.2" sheetId="21" r:id="rId21"/>
    <sheet name="TC5. Tiêu chí 5.1" sheetId="22" r:id="rId22"/>
    <sheet name="TC5. Tiêu chí 5.2" sheetId="23" r:id="rId23"/>
    <sheet name="TC5. Tiêu chí 5.3" sheetId="24" r:id="rId24"/>
    <sheet name="TC5. Tiêu chí 5.4" sheetId="25" r:id="rId25"/>
    <sheet name="Sheet5" sheetId="30"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23" l="1"/>
  <c r="C6" i="23"/>
  <c r="C5" i="23"/>
  <c r="C10" i="21"/>
  <c r="C9" i="21"/>
  <c r="C5" i="21"/>
  <c r="C10" i="20"/>
  <c r="C6" i="20"/>
  <c r="C7" i="20" s="1"/>
  <c r="C8" i="20" s="1"/>
  <c r="C13" i="19"/>
  <c r="C5" i="19"/>
  <c r="C16" i="18"/>
  <c r="C15" i="18"/>
  <c r="C7" i="18"/>
  <c r="C6" i="18"/>
  <c r="C5" i="18"/>
  <c r="C14" i="17"/>
  <c r="C13" i="17"/>
  <c r="C12" i="17"/>
  <c r="C8" i="17"/>
  <c r="C5" i="17"/>
  <c r="C10" i="16"/>
  <c r="C9" i="16"/>
  <c r="C6" i="16"/>
  <c r="C5" i="16"/>
  <c r="C14" i="15"/>
  <c r="C13" i="15"/>
  <c r="C12" i="15"/>
  <c r="C10" i="15"/>
  <c r="C5" i="15"/>
  <c r="C13" i="13"/>
  <c r="C12" i="13"/>
  <c r="C11" i="13"/>
  <c r="C10" i="13"/>
  <c r="C9" i="13"/>
  <c r="C7" i="13"/>
  <c r="C6" i="13"/>
  <c r="C5" i="13"/>
  <c r="C14" i="12"/>
  <c r="C10" i="12"/>
  <c r="C9" i="12"/>
  <c r="C6" i="12"/>
  <c r="C5" i="12"/>
  <c r="C13" i="11"/>
  <c r="C11" i="11"/>
  <c r="C5" i="11"/>
  <c r="C17" i="10"/>
  <c r="C18" i="9"/>
  <c r="C17" i="9"/>
  <c r="C16" i="9"/>
  <c r="C14" i="9"/>
  <c r="C12" i="9"/>
  <c r="C10" i="9"/>
  <c r="C14" i="8"/>
  <c r="C12" i="8"/>
  <c r="C10" i="8"/>
  <c r="C9" i="8"/>
  <c r="C7" i="8"/>
  <c r="C17" i="7"/>
  <c r="C16" i="7"/>
  <c r="C10" i="7"/>
  <c r="C5" i="7"/>
  <c r="C15" i="6"/>
  <c r="C6" i="6"/>
  <c r="C7" i="6" s="1"/>
  <c r="C11" i="5"/>
  <c r="C10" i="5"/>
  <c r="C14" i="4"/>
  <c r="C5" i="4"/>
  <c r="C6" i="4" s="1"/>
  <c r="C9" i="3"/>
  <c r="C7" i="3"/>
  <c r="C5" i="3"/>
  <c r="C16" i="2"/>
  <c r="C5" i="2"/>
  <c r="C5" i="1"/>
  <c r="C6" i="1" s="1"/>
  <c r="C10" i="6" l="1"/>
  <c r="C14" i="18"/>
  <c r="C11" i="14"/>
  <c r="C7" i="12"/>
  <c r="C12" i="12" s="1"/>
  <c r="C8" i="7"/>
  <c r="C6" i="3"/>
  <c r="C8" i="3" s="1"/>
  <c r="C6" i="2"/>
  <c r="C7" i="2" s="1"/>
  <c r="C7" i="1"/>
  <c r="C8" i="2" l="1"/>
  <c r="C8" i="1"/>
  <c r="C16" i="1" s="1"/>
  <c r="C17" i="1" s="1"/>
  <c r="C9" i="7"/>
  <c r="C9" i="2" l="1"/>
  <c r="C10" i="2" s="1"/>
  <c r="C11" i="2" l="1"/>
  <c r="C12" i="2" l="1"/>
  <c r="C15" i="2" s="1"/>
</calcChain>
</file>

<file path=xl/sharedStrings.xml><?xml version="1.0" encoding="utf-8"?>
<sst xmlns="http://schemas.openxmlformats.org/spreadsheetml/2006/main" count="1654" uniqueCount="560">
  <si>
    <t>TIÊU CHUẨN 1: TỔ CHỨC VÀ QUẢN LÝ NHÀ TRƯỜNG</t>
  </si>
  <si>
    <t>Tiêu chí 1.1: Phương hướng, chiến lược xây dựng và phát triển nhà trường</t>
  </si>
  <si>
    <t>Tiêu chí</t>
  </si>
  <si>
    <t>Số
TT</t>
  </si>
  <si>
    <t>Mã
 minh chứng</t>
  </si>
  <si>
    <t>Tên minh chứng</t>
  </si>
  <si>
    <t>Số, ngày ban hành, hoặc thời điểm khảo sát, điều tra, phỏng vấn, quan sát</t>
  </si>
  <si>
    <t>Nơi ban hành hoặc người thực hiện</t>
  </si>
  <si>
    <t>Ghi chú</t>
  </si>
  <si>
    <t>Mức 1</t>
  </si>
  <si>
    <t>[H1 - 1.1 - 02]</t>
  </si>
  <si>
    <t>[H1 - 1.1 - 06]</t>
  </si>
  <si>
    <t>Đường dẫn truy cập vào Cổng thông tin điện tử của Phòng GDĐT, Sở GDĐT hoặc Cổng thông tin điện tử của nhà trường có đăng tải nội dung chiến lược phát triển</t>
  </si>
  <si>
    <t>Mức 2</t>
  </si>
  <si>
    <t>Tiêu chí 1.2: Hội đồng trường</t>
  </si>
  <si>
    <t>TIÊU CHÍ 1.2</t>
  </si>
  <si>
    <t xml:space="preserve">Quyết định thành lập hội đồng trường ; </t>
  </si>
  <si>
    <t>Quyết định thành lập hội đồng thi đua khen thưởng</t>
  </si>
  <si>
    <t>Quy chế hoạt động của hội đồng trường</t>
  </si>
  <si>
    <t>[H2 - 1.2 - 07]</t>
  </si>
  <si>
    <t>Các biên bản có liên quan về việc kiểm tra của các cơ quan chức năng</t>
  </si>
  <si>
    <t>Tiêu chí 1.3: Tổ chức Đảng cộng sản Việt Nam, các đoàn thể và tổ chức khác trong nhà trường</t>
  </si>
  <si>
    <t>TIÊU CHÍ 1.3</t>
  </si>
  <si>
    <t>[H3 - 1.3 - 01]</t>
  </si>
  <si>
    <t>Quyết định về việc kiện toàn ban chấp hành, chủ tịch, phó chủ tịch công đoàn; Kế hoạch hoạt động; Nghị quyết; Báo cáo sơ kết, tổng kết của công đoàn</t>
  </si>
  <si>
    <t>[H3 - 1.3 - 02]</t>
  </si>
  <si>
    <t>Quyết định thành lập; Kế hoạch hoạt động; Nghị quyết; Báo cáo tổng kết của chi đoàn giáo viên, nhân viên nhà trường</t>
  </si>
  <si>
    <t>[H3 - 1.3 - 03]</t>
  </si>
  <si>
    <t>[H3 - 1.3 - 04]</t>
  </si>
  <si>
    <t>Báo cáo tổng kết của nhà trường có nhận xét về việc rà soát, đánh giá các hoạt động của các tổ chức đoàn thể trong nhà trường</t>
  </si>
  <si>
    <t>Tiêu chí 1.4: Hiệu trưởng, phó hiệu trưởng, tổ chuyên môn và tổ văn phòng</t>
  </si>
  <si>
    <t>TIÊU CHÍ 1.4</t>
  </si>
  <si>
    <t>[H4 - 1.4 - 01]</t>
  </si>
  <si>
    <t xml:space="preserve">Quyết định bổ nhiệm hiệu trưởng, phó hiệu trưởng ;
</t>
  </si>
  <si>
    <t>[H4 - 1.4 - 02]</t>
  </si>
  <si>
    <t>[H4 - 1.4 - 03]</t>
  </si>
  <si>
    <t>Quyết định bổ nhiệm tổ trưởng,  tổ phó các tổ chuyên môn và tổ văn phòng</t>
  </si>
  <si>
    <t>[H4 - 1.4 - 04]</t>
  </si>
  <si>
    <t>Kế hoạch hoạt động của tổ theo tháng, năm học</t>
  </si>
  <si>
    <t>[H4 - 1.4 - 05]</t>
  </si>
  <si>
    <t>[H4 - 1.4 - 06]</t>
  </si>
  <si>
    <t>Hồ sơ quản lý chuyên môn</t>
  </si>
  <si>
    <t>[H4 - 1.4 - 07]</t>
  </si>
  <si>
    <t>Biên bản kiểm kê tài sản</t>
  </si>
  <si>
    <t>[H4 - 1.4 - 08]</t>
  </si>
  <si>
    <t>Biên bản về đánh giá, xếp loại giáo viên theo quy định chuẩn nghề nghiệp giáo viên hằng năm</t>
  </si>
  <si>
    <t>[H4 - 1.4 - 09]</t>
  </si>
  <si>
    <t>[H4 - 1.4 - 10]</t>
  </si>
  <si>
    <t>Tiêu chí 1.5: Tổ chức nhóm trẻ và lớp mẫu giáo</t>
  </si>
  <si>
    <t>TIÊU CHÍ 1.5</t>
  </si>
  <si>
    <t>[H5 - 1.5 - 01]</t>
  </si>
  <si>
    <t>Hồ sơ quản lý trẻ em</t>
  </si>
  <si>
    <t>[H5 - 1.5 - 04]</t>
  </si>
  <si>
    <t>Sổ theo dõi trẻ em</t>
  </si>
  <si>
    <t>Tiêu chí 1.6: Quản lý hành chính, tài chính và tài sản</t>
  </si>
  <si>
    <t>TIÊU CHÍ 1.6</t>
  </si>
  <si>
    <t>[H6 - 1.6 - 01]</t>
  </si>
  <si>
    <t>Sổ quản lý công văn đi, đến</t>
  </si>
  <si>
    <t>Phòng kế toán</t>
  </si>
  <si>
    <t>[H6 - 1 .6 - 02]</t>
  </si>
  <si>
    <t>Danh mục hệ thống hồ sơ của nhà trường</t>
  </si>
  <si>
    <t>[H6 - 1 .6 - 03]</t>
  </si>
  <si>
    <t>Quy chế chi tiêu nội bộ của nhà trường</t>
  </si>
  <si>
    <t>[H6 - 1 .6 - 04]</t>
  </si>
  <si>
    <t>Phần mềm quản lý hành chính, tài chính và tài sản của nhà trường</t>
  </si>
  <si>
    <t>[H6 - 1 .6 - 05]</t>
  </si>
  <si>
    <t>Hồ sơ quản lý tài chính, tài sản hàng năm</t>
  </si>
  <si>
    <t xml:space="preserve">Tiêu chí 1.7: Quản lý  cán bộ, giáo viên và nhân viên </t>
  </si>
  <si>
    <t>TIÊU CHÍ 1.7</t>
  </si>
  <si>
    <t>[H7 - 1.7 - 01]</t>
  </si>
  <si>
    <t>Kế hoạch bồi dưỡng, phát triển đội ngũ hằng năm</t>
  </si>
  <si>
    <t>[H7 - 1 .7 - 02]</t>
  </si>
  <si>
    <t>Các biên bản hội nghị lấy phiếu tín nhiệm quy hoạch chức danh cán bộ quản lý trong nhà trường.</t>
  </si>
  <si>
    <t>[H7 - 1.7 - 03]</t>
  </si>
  <si>
    <t>Hồ sơ quản lý nhân sự nhà trường</t>
  </si>
  <si>
    <t>Kế hoạch thực hiện nhiệm vụ năm học</t>
  </si>
  <si>
    <t>[H7 - 1.7 - 05]</t>
  </si>
  <si>
    <t>[H7 - 1.7 - 06]</t>
  </si>
  <si>
    <t>Báo cáo tổng kết công tác của công đoàn nhà trường</t>
  </si>
  <si>
    <t>Tiêu chí 1.8: Quản lý các hoạt động giáo dục</t>
  </si>
  <si>
    <t>TIÊU CHÍ 1.8</t>
  </si>
  <si>
    <t>[H8 - 1.8 - 01]</t>
  </si>
  <si>
    <t>Hồ sơ đánh giá trẻ em</t>
  </si>
  <si>
    <t>Báo cáo tổng kết năm học của nhà trường có nội dung đánh giá về thực hiện kế hoạch giáo dục và các nội dung liên quan</t>
  </si>
  <si>
    <t>Biên bản kiểm tra của cấp trên có liên quan về chất lượng giáo dục</t>
  </si>
  <si>
    <t>Tiêu chí 1.9: Thực hiện quy chế dân chủ cơ sở</t>
  </si>
  <si>
    <t>TIÊU CHÍ 1.9</t>
  </si>
  <si>
    <t>[H9 - 1.9 - 01]</t>
  </si>
  <si>
    <t>Biên bản họp lãnh đạo nhà trường mở rộng.</t>
  </si>
  <si>
    <t>[H9 - 1 .9 - 02]</t>
  </si>
  <si>
    <t>[H9 - 1 .9 - 03]</t>
  </si>
  <si>
    <t>Báo cáo của ban thanh tra nhân dân có nội dung liên quan</t>
  </si>
  <si>
    <t>Báo cáo tổng kết công tác của công đoàn có nội dung liên quan</t>
  </si>
  <si>
    <t>[H3 - 1 .3 - 01]</t>
  </si>
  <si>
    <t>[H9 - 1 .9 - 04]</t>
  </si>
  <si>
    <t>Hồ sơ tiếp công dân</t>
  </si>
  <si>
    <t>[H9 - 1 .9 - 05]</t>
  </si>
  <si>
    <t>Quan sát thực tế</t>
  </si>
  <si>
    <t>Báo cáo thực hiện quy chế dân chủ của nhà trường</t>
  </si>
  <si>
    <t>Báo cáo tổng kết công đoàn có nội dung liên quan</t>
  </si>
  <si>
    <t>Tiêu chí 1.10: Đảm bảo an ninh trật tự, an toàn trường học</t>
  </si>
  <si>
    <t>TIÊU CHÍ 1.10</t>
  </si>
  <si>
    <t>[H10 - 1.10 - 01]</t>
  </si>
  <si>
    <t>Hồ sơ phòng chống bạo lực học đường</t>
  </si>
  <si>
    <t>[H10 - 1.10 - 02]</t>
  </si>
  <si>
    <t>[H10 - 1.10 - 03]</t>
  </si>
  <si>
    <t>Hồ sơ phòng chống tai nạn thương tích</t>
  </si>
  <si>
    <t>[H10 - 1.10 - 04]</t>
  </si>
  <si>
    <t>Hồ sơ phòng cháy chữa cháy</t>
  </si>
  <si>
    <t>[H10 - 1.10 - 05]</t>
  </si>
  <si>
    <t>Hồ sơ y tế trường học</t>
  </si>
  <si>
    <t>[H10 - 1.10 - 07]</t>
  </si>
  <si>
    <t>[H10 - 1.10 - 08]</t>
  </si>
  <si>
    <t>Giấy nhứng nhận cơ sở đảm bảo về vệ sinh an toàn thực phẩm</t>
  </si>
  <si>
    <t>[H10 - 1.10 - 11]</t>
  </si>
  <si>
    <t>Hồ sơ kiểm tra nội bộ</t>
  </si>
  <si>
    <t>TIÊU CHUẨN 2: CÁN BỘ QUẢN LÝ, GIÁO VIÊN, NHÂN VIÊN</t>
  </si>
  <si>
    <t>Tiêu chí 2.1: Đối với hiệu trưởng, phó hiệu trưởng</t>
  </si>
  <si>
    <t>TIÊU CHÍ 2.1</t>
  </si>
  <si>
    <t>[H11 - 2 .1 - 01]</t>
  </si>
  <si>
    <t>[H11 - 2 .1 - 02]</t>
  </si>
  <si>
    <t>Các hình thức khen thưởng hiệu trưởng, phó hiệu trưởng</t>
  </si>
  <si>
    <t>[H11 - 2 .1 - 03]</t>
  </si>
  <si>
    <t>[H11 - 2 .1 - 04]</t>
  </si>
  <si>
    <t>Văn bản triệu tập hiệu trưởng, phó hiệu trưởng tham dự các lớp bồi dưỡng, tập huấn về chuyên môn</t>
  </si>
  <si>
    <t>[H11 - 2 .1 - 05]</t>
  </si>
  <si>
    <t>Chứng chỉ đã qua các lớp bồi dưỡng, tập huấn về chuyên môn, nghiệp vụ quản lý giáo dục</t>
  </si>
  <si>
    <t>[H11 - 2 .1 - 06]</t>
  </si>
  <si>
    <t>Biên bản lấy ý kiến giáo viên, nhân viên góp ý về công tác quản lý giáo dục của nhà trường hằng năm</t>
  </si>
  <si>
    <t>Tiêu chí 2.2: Đối với giáo viên</t>
  </si>
  <si>
    <t>TIÊU CHÍ 2.2</t>
  </si>
  <si>
    <t>[H12 - 2.2 - 01]</t>
  </si>
  <si>
    <t>Danh sách giáo viên của nhà trường có thông tin về trình độ đào tạo</t>
  </si>
  <si>
    <t>[H7 - 1. 7- 03]</t>
  </si>
  <si>
    <t>[H12 - 2.2 - 02]</t>
  </si>
  <si>
    <t>Danh sách giáo viên trên chuẩn về trình độ đào tạo của nhà trường</t>
  </si>
  <si>
    <t>[H12 - 2.2 - 03]</t>
  </si>
  <si>
    <t>Kết quả đánh giá xếp loại giáo viên hằng năm của nhà trường theo quy định chuẩn nghề nghiệp giáo viên</t>
  </si>
  <si>
    <t>Tiêu chí 2.3: Đối với nhân viên</t>
  </si>
  <si>
    <t>TIÊU CHÍ 2.3</t>
  </si>
  <si>
    <t>Danh sách nhân viên của nhà trường có thông tin về trình độ đào tạo và nghiệp vụ</t>
  </si>
  <si>
    <t>TIÊU CHUẨN 3: CƠ SỞ VẬT CHẤT VÀ THIẾT BỊ DẠY HỌC</t>
  </si>
  <si>
    <t>Tiêu chí 3.1: Diện tích, khuôn viên và sân vườn</t>
  </si>
  <si>
    <t>TIÊU CHÍ 3.1</t>
  </si>
  <si>
    <t>[H14 - 3.1 - 01]</t>
  </si>
  <si>
    <t>[H14 - 3.1 - 02]</t>
  </si>
  <si>
    <t>Hồ sơ thiết kế xây dựng của nhà trường</t>
  </si>
  <si>
    <t>[H14 - 3.1 - 03]</t>
  </si>
  <si>
    <t>[H14 - 3.1 - 04]</t>
  </si>
  <si>
    <t>[H6 - 1.6 - 05]</t>
  </si>
  <si>
    <t>[H14 - 3.1 - 05]</t>
  </si>
  <si>
    <t>Thống kê danh mục thiết bị đồ chơi ngoài trời</t>
  </si>
  <si>
    <t>Ảnh chụp toàn cảnh của nhà trường</t>
  </si>
  <si>
    <t>Tiêu chí 3.2: Khối phòng nhóm trẻ, lớp mẫu giáo và khối phòng phục vụ học tập</t>
  </si>
  <si>
    <t>TIÊU CHÍ 3.2</t>
  </si>
  <si>
    <t>[H15 - 3.2 - 01]</t>
  </si>
  <si>
    <t>Hình ảnh các nhóm trẻ, lớp mẫu giáo</t>
  </si>
  <si>
    <t>Danh sách phòng của nhóm trẻ, lớp mẫu giáo tương ứng với số nhóm, lớp theo độ tuổi.</t>
  </si>
  <si>
    <t>Hồ sơ quản lý tài chính, tài sản hằng năm</t>
  </si>
  <si>
    <t>Biên bản kiểm tra tài sản hàng năm</t>
  </si>
  <si>
    <t>Các hình ảnh tư liệu liên quan</t>
  </si>
  <si>
    <t>Tiêu chí 3.3: Khối phòng hành chính - quản trị</t>
  </si>
  <si>
    <t>TIÊU CHÍ 3.3</t>
  </si>
  <si>
    <t>[H14 - 3 .1 - 02]</t>
  </si>
  <si>
    <t xml:space="preserve"> </t>
  </si>
  <si>
    <t>[H16 - 3.3 - 01]</t>
  </si>
  <si>
    <t>[H16 - 3 .3 - 01]</t>
  </si>
  <si>
    <t>Tiêu chí 3.4: Khối phòng tổ chức ăn</t>
  </si>
  <si>
    <t>TIÊU CHÍ 3.4</t>
  </si>
  <si>
    <t>[H17 - 3 .4 - 01]</t>
  </si>
  <si>
    <t>Biên bản kiểm tra của cơ quan y tế có nội dung liên quan</t>
  </si>
  <si>
    <t>Giấy chứng nhận cơ sở đảm bảo về vệ sinh an toàn thực phẩm</t>
  </si>
  <si>
    <t>[H10 - 1 . 10 - 08]</t>
  </si>
  <si>
    <t>[H17 - 3 .4 - 02]</t>
  </si>
  <si>
    <t>Hồ sơ quản lý bán trú</t>
  </si>
  <si>
    <t>[H17 - 3 .4 - 03]</t>
  </si>
  <si>
    <t>Sổ kiểm thực ba bước và lưu mẫu thức ăn</t>
  </si>
  <si>
    <t>Tiêu chí 3.5: Thiết bị, đồ dùng, đồ chơi</t>
  </si>
  <si>
    <t>TIÊU CHÍ 3.5</t>
  </si>
  <si>
    <t>[H18 - 3 .5 - 01]</t>
  </si>
  <si>
    <t>[H18 - 3 .5 - 02]</t>
  </si>
  <si>
    <t>[H18 - 3 .5 - 03]</t>
  </si>
  <si>
    <t>Bảng thống kê các thiết bị được sửa chữa hàng năm</t>
  </si>
  <si>
    <t>[H18 - 3.5 - 04]</t>
  </si>
  <si>
    <t>Hóa đơn sửa chữa các thiết bị</t>
  </si>
  <si>
    <t>[H18 - 3 .5 - 05]</t>
  </si>
  <si>
    <t>Hợp đồng kết nối mạng</t>
  </si>
  <si>
    <t>[H18 - 3 .5 - 06]</t>
  </si>
  <si>
    <t>Hóa đơn thanh toán tiền Internet hàng tháng của nhà trường</t>
  </si>
  <si>
    <t>[H18 - 3 .5 - 07]</t>
  </si>
  <si>
    <t>[H18 - 3 .5 - 08]</t>
  </si>
  <si>
    <t xml:space="preserve">Sổ theo dõi tài sản, thiết bị đồ chơi nhóm, lớp </t>
  </si>
  <si>
    <t>[H18 - 3 .5 - 09]</t>
  </si>
  <si>
    <t>Thống kê danh mục thiết bị dạy học do giáo viên tự làm</t>
  </si>
  <si>
    <t>[H18 - 3 .5 - 10]</t>
  </si>
  <si>
    <t>Tiêu chí 3.6: Khu vệ sinh, hệ thống cấp thoát nước</t>
  </si>
  <si>
    <t>TIÊU CHÍ 3.6</t>
  </si>
  <si>
    <t>[H19 - 3.6 - 01]</t>
  </si>
  <si>
    <t>[H19 - 3.6 - 02]</t>
  </si>
  <si>
    <t>Hợp đồng thu gom vận chuyển rác</t>
  </si>
  <si>
    <t>[H19 - 3.6 - 03]</t>
  </si>
  <si>
    <t>TIÊU CHUẨN 4: QUAN HỆ GIỮA NHÀ TRƯỜNG, GIA ĐÌNH VÀ XÃ HỘI</t>
  </si>
  <si>
    <t>Tiêu chí 4.1: Ban đại diện cha mẹ trẻ</t>
  </si>
  <si>
    <t>TIÊU CHÍ 4.1</t>
  </si>
  <si>
    <t>[H20 - 4.1 - 01]</t>
  </si>
  <si>
    <t>[H20 - 4.1 - 02]</t>
  </si>
  <si>
    <t>Danh sách Ban đại diện cha mẹ trẻ em của mỗi nhóm, lớp và của nhà trường.</t>
  </si>
  <si>
    <t>[H20 - 4 .1 - 03]</t>
  </si>
  <si>
    <t>Kế hoạch hoạt động của ban đại diện cha mẹ trẻ em</t>
  </si>
  <si>
    <t>[H20 - 4 .1 - 04]</t>
  </si>
  <si>
    <t>Báo cáo hoạt động của ban đại diện cha mẹ trẻ em</t>
  </si>
  <si>
    <t>[H20 - 4 .1 - 05]</t>
  </si>
  <si>
    <t>Các biên bản họp cha mẹ trẻ em</t>
  </si>
  <si>
    <t>[H20 - 4.1 - 05]</t>
  </si>
  <si>
    <t>[H20 - 4.1 - 03]</t>
  </si>
  <si>
    <t>[H20 - 4.1 - 06]</t>
  </si>
  <si>
    <t>Tiêu chí 4.2: Công tác tham mưu cấp ủy Đảng, chính quyền và phối hợp với các tổ chức, cá nhân của nhà trường</t>
  </si>
  <si>
    <t>[H21 - 4.2 - 01]</t>
  </si>
  <si>
    <t>[H21 - 4.2 - 02]</t>
  </si>
  <si>
    <t>[H21 - 4.2 - 03]</t>
  </si>
  <si>
    <t>Hồ sơ xã hội hóa giáo dục</t>
  </si>
  <si>
    <t>Phương hướng chiến lược xây dựng và phát triển của nhà trường</t>
  </si>
  <si>
    <t>[H1 - 1.1 - 01]</t>
  </si>
  <si>
    <t>[H21 - 4.2 - 04]</t>
  </si>
  <si>
    <t>[H21 - 4.2 - 05]</t>
  </si>
  <si>
    <t>Các kế hoạch tổ chức lễ hội, sự kiện, tham quan, dã ngoại</t>
  </si>
  <si>
    <t>[H21 - 4.2 - 06]</t>
  </si>
  <si>
    <t>TIÊU CHUẨN 5: HOẠT ĐỘNG VÀ KẾT QUẢ NUÔI DƯỠNG, CHĂM SÓC, GIÁO DỤC TRẺ</t>
  </si>
  <si>
    <t>Tiêu chí 5.1: Thực hiện chương trình giáo dục mầm non</t>
  </si>
  <si>
    <t>TIÊU CHÍ 5.1</t>
  </si>
  <si>
    <t>Tiêu chí 5.2: Tổ chức hoạt động nuôi dưỡng, chăm sóc và giáo dục trẻ</t>
  </si>
  <si>
    <t>Sản phẩm hoạt động của trẻ em</t>
  </si>
  <si>
    <t>[H23 - 5.2 - 02]</t>
  </si>
  <si>
    <t>Sổ kế hoạch chăm sóc, giáo dục trẻ hàng ngày</t>
  </si>
  <si>
    <t>Tiêu chí 5.3: Kết quả nuôi dưỡng và chăm sóc sức khỏe</t>
  </si>
  <si>
    <t>TIÊU CHÍ 5.3</t>
  </si>
  <si>
    <t>[H10 - 1 . 10 - 05]</t>
  </si>
  <si>
    <t>[H24 - 5.3 - 01]</t>
  </si>
  <si>
    <t>Sổ theo dõi sức khỏe trẻ em</t>
  </si>
  <si>
    <t>[H24 - 5 .3 - 03]</t>
  </si>
  <si>
    <t>[H17 - 3.4 - 02]</t>
  </si>
  <si>
    <t>Tiêu chí 5.4: Kết quả giáo dục</t>
  </si>
  <si>
    <t>TIÊU CHÍ 5.4</t>
  </si>
  <si>
    <t>Sổ theo dõi trẻ em.</t>
  </si>
  <si>
    <t>[H25 - 5.4 - 01]</t>
  </si>
  <si>
    <t>Hồ sơ phổ cập mầm non cho trẻ em 5 tuổi</t>
  </si>
  <si>
    <t>Danh sách trẻ em 5 tuổi hoàn thành chương trình MN.</t>
  </si>
  <si>
    <t>Ban QLDA thị xã QY</t>
  </si>
  <si>
    <t>Trạm y tế Quảng Yên</t>
  </si>
  <si>
    <t>UBND thị xã QY</t>
  </si>
  <si>
    <t xml:space="preserve">Các cơ sở, trung tâm </t>
  </si>
  <si>
    <t>Phòng Kế toán</t>
  </si>
  <si>
    <t>Giấy chứng nhận quyền sử dụng đất các điểm trường</t>
  </si>
  <si>
    <t>Sở Môi trường</t>
  </si>
  <si>
    <t>[H1 - 1-01 - 08]</t>
  </si>
  <si>
    <t>Kết quả đánh giá, xếp loại hiệu trưởng, phó hiệu trưởng, hằng năm</t>
  </si>
  <si>
    <t>[H25 - 5.4 - 02]</t>
  </si>
  <si>
    <t>Hợp đồng cung cấp nước sạch</t>
  </si>
  <si>
    <t>Nhiệm kỳ  2015 - 2020</t>
  </si>
  <si>
    <t>Biên bản ý kiến của cán bộ, giáo viên, nhân viên về hệ thống thoát nước, nước uống, nước sinh hoạt...</t>
  </si>
  <si>
    <t>Các hình ảnh, tư liệu về hoạt động lễ hội, sự kiện của nhà trường có sự có mặt của cán bộ địa phương.</t>
  </si>
  <si>
    <t>Các kế hoạch tổ chức lễ hội, sự kiện, tham quan, dã ngoại, các hội thi của nhà trường</t>
  </si>
  <si>
    <t>Trung tâm BDCT thị xã Quảng Yên</t>
  </si>
  <si>
    <t xml:space="preserve"> TIÊU CHÍ 1.1</t>
  </si>
  <si>
    <t>Ảnh bếp ăn của nhà trường</t>
  </si>
  <si>
    <t>Ảnh chụp các khối phòng hành chính - quản trị</t>
  </si>
  <si>
    <t>Lưu phòng HT</t>
  </si>
  <si>
    <t>Ảnh tổ chức các hoạt động giáo dục của trẻ</t>
  </si>
  <si>
    <t>Bảng nhận chế độ lương và các chế độ phụ cấp khác của giáo viên hằng tháng</t>
  </si>
  <si>
    <t>[H1 - 1.1 - 03]</t>
  </si>
  <si>
    <t>[H1 - 1.1 - 04]</t>
  </si>
  <si>
    <t>[H1 - 1.1 - 05]</t>
  </si>
  <si>
    <t>[H1 - 1.1 - 07]</t>
  </si>
  <si>
    <t>[H2 - 1.2 - 01]</t>
  </si>
  <si>
    <t>[H2 - 1.2 - 02]</t>
  </si>
  <si>
    <t>[H2 - 1.2 - 03]</t>
  </si>
  <si>
    <t>[H2 - 1.2 - 04]</t>
  </si>
  <si>
    <t>[H2 - 1.2 - 05]</t>
  </si>
  <si>
    <t>[H2 - 1.2 - 06]</t>
  </si>
  <si>
    <t>Báo cáo tổng kết của nhà trường có nội dung đánh giá về hoạt động của chi bộ và có nội dung đánh giá về đóng góp của các đoàn thể, tổ chức khác cho các hoạt động của nhà trường</t>
  </si>
  <si>
    <t>Giấy khen, giấy chứng nhận liên quan đến hoạt động giáo dục</t>
  </si>
  <si>
    <t>Nghị quyết hội nghị cán bộ, viên chức, lao động</t>
  </si>
  <si>
    <t>Hình ảnh chứng minh nội dung chiến lược phát triển của nhà trường đã được đưa tin trên các phương tiện thông tin truyền thông</t>
  </si>
  <si>
    <t>Báo cáo tổng kết của nhà trường có nội dung về cơ cấu tổ chức, bộ máy trong nhà trường</t>
  </si>
  <si>
    <t>Thông báo của Đảng ủy công nhận chi bộ hoàn thành tốt nhiệm vụ</t>
  </si>
  <si>
    <t>Quyết định thành lập các tổ chuyên môn và tổ văn phòng; danh sách cán bộ, giáo viên, nhân viên của các tổ chuyên môn tổ, văn phòng</t>
  </si>
  <si>
    <t>Quyết định phân công nhiệm vụ cho cán bộ, giáo viên, nhân viên hằng năm</t>
  </si>
  <si>
    <t>UBND  thị xã Quảng Yên</t>
  </si>
  <si>
    <t>[H8 - 1.8 - 02]</t>
  </si>
  <si>
    <t>Phòng DG &amp; ĐT Thị xã Quảng Yên</t>
  </si>
  <si>
    <t>Báo cáo tổng kết năm học của nhà trường có nội dung thực hiện quy chế dân chủ</t>
  </si>
  <si>
    <t>[H9 - 1 .9 - 06]</t>
  </si>
  <si>
    <t>Giấy khen của các cấp có thẩm quyền</t>
  </si>
  <si>
    <t>UBND Thị xã Quảng Yên</t>
  </si>
  <si>
    <t>Hợp đồng bảo vệ; Hợp đồng thực phẩm bán trú..</t>
  </si>
  <si>
    <t>Hộp thư góp ý của nhà trường; Điện thoại đường dây nóng của nhà trường</t>
  </si>
  <si>
    <t>Phòng Phó HT</t>
  </si>
  <si>
    <t xml:space="preserve"> UBND thị xã Quảng Yên </t>
  </si>
  <si>
    <t>Kết quả đánh giá, xếp loại hiệu trưởng, phó hiệu trưởng</t>
  </si>
  <si>
    <t>Bảng tổng hợp kết quả đánh giá giáo viên hằng năm</t>
  </si>
  <si>
    <t>Báo cáo tổng kết năm học của nhà trường có nội dung đánh giá, xếp loại giáo viên</t>
  </si>
  <si>
    <t>Báo cáo tổng kết năm học của nhà trường, có nội về trình độ đào tạo, đánh giá giáo viên theo chuẩn nghề nghiệp</t>
  </si>
  <si>
    <t>Bảng tổng hợp kết quả đánh giá, xếp loại  nhân viên hằng năm</t>
  </si>
  <si>
    <t>Báo cáo tổng kết năm học của nhà trường có nội dung về đội ngũ nhân viên</t>
  </si>
  <si>
    <t>Báo cáo tổng kết năm học của nhà trường có nội dung đánh giá, xếp loại nhân viên</t>
  </si>
  <si>
    <t>Biên bản bàn giao tài sản, thiết bị</t>
  </si>
  <si>
    <t>Báo cáo tổng kết của nhà trường có nội dung về ban đại diện cha mẹ trẻ em</t>
  </si>
  <si>
    <t>Các hình ảnh về tuyên truyền nâng cao chất lượng chăm sóc giáo dục cho trẻ</t>
  </si>
  <si>
    <t>Kế hoạch giáo dục của nhà trường và của giáo viên hằng năm</t>
  </si>
  <si>
    <t>Chương trình giáo dục của nhà trường đã được điều chỉnh</t>
  </si>
  <si>
    <t>Kết quả giáo dục của nhà trường</t>
  </si>
  <si>
    <t>[H22 - 51 - 01]</t>
  </si>
  <si>
    <t>Kế hoạch giáo dục hằng ngày của giáo viên hằng năm</t>
  </si>
  <si>
    <t>Kế hoạch giáo dục của nhà trường, của giáo viên hàng năm</t>
  </si>
  <si>
    <t>[H23 - 5.2 - 01]</t>
  </si>
  <si>
    <t>Phiếu lấy ý kiến của cha mẹ trẻ có nội dung liên quan đến việc nuôi dưỡng, chăm sóc sức khỏe trẻ</t>
  </si>
  <si>
    <t>Bằng tốt nghiệp Trung cấp lý luận chính trị của Hiệu trưởng, Phó hiệu trưởng</t>
  </si>
  <si>
    <t>Kế hoạch hoạt động của hội đồng trường; Biên bản, Nghị quyết họp hội đồng trường.</t>
  </si>
  <si>
    <t>Báo cáo kết quả hoạt động của Hội đồng trường.</t>
  </si>
  <si>
    <t>Biên bản kiểm tra việc thực hiện nhiệm vụ năm học (có nội dung kiểm tra về hệ thống hồ sơ sổ sách)</t>
  </si>
  <si>
    <t>Lưu trữ phòng y tế</t>
  </si>
  <si>
    <t>Phòng GD&amp;ĐT Quảng Yên;</t>
  </si>
  <si>
    <t xml:space="preserve"> UBND thị xã, Sở GD&amp;ĐT </t>
  </si>
  <si>
    <t>Phòng PHT</t>
  </si>
  <si>
    <t xml:space="preserve">Từ năm 2009 - 2014 </t>
  </si>
  <si>
    <t>Sơ đồ phòng của các nhóm trẻ, lớp mẫu giáo (hồ sơ thiết kế xây dựng của nhà trường)</t>
  </si>
  <si>
    <t>Năm 2009- 2014</t>
  </si>
  <si>
    <t>Biên bản kiểm kê tài sản có nội dung liên quan</t>
  </si>
  <si>
    <t>Thống kê danh dục thiết bị, đồ dùng, đồ chơi của nhà trường</t>
  </si>
  <si>
    <t>Sơ đồ hệ thống thoát nước của nhà trường (hồ sơ thiết kế xây dựng của nhà trường)</t>
  </si>
  <si>
    <t>Từ năm 2009-&gt;2014</t>
  </si>
  <si>
    <t>Biên bản kiểm tra của các cấp có nội dung liên quan (Biên bản kiểm tra của Trung tâm y tế thị xã)</t>
  </si>
  <si>
    <t>Phòng GD&amp;ĐT Quảng Yên</t>
  </si>
  <si>
    <t>Ảnh các Hội thi, các cuộc họp, hoạt động có phụ huynh tham gia</t>
  </si>
  <si>
    <t>[H22 - 5.1 - 01]</t>
  </si>
  <si>
    <t>[H5 - 1.5 - 02]</t>
  </si>
  <si>
    <t>[H22 - 5.1 - 02]</t>
  </si>
  <si>
    <t>Báo cáo rà soát, đánh giá việc thực hiện chương trình của tổ chuyên môn</t>
  </si>
  <si>
    <t>[H22 - 5.1 - 03]</t>
  </si>
  <si>
    <t>Báo cáo của nhà trường có nội dung rà soát, đánh giá việc thực hiện Chương trình.</t>
  </si>
  <si>
    <t>Báo cáo tổng kết của nhà trường có nội dung đánh giá việc thực hiện Chương trình</t>
  </si>
  <si>
    <t>Hồ sơ kết quả đánh giá trẻ em</t>
  </si>
  <si>
    <t>Kế hoạch năm, tháng, tuần của trường và của nhóm lớp</t>
  </si>
  <si>
    <t>[H24 - 5.3 - 02]</t>
  </si>
  <si>
    <t>[H24 - 5 .3 - 04]</t>
  </si>
  <si>
    <t>Sổ tổng hợp của nhà trường</t>
  </si>
  <si>
    <t>[H24 - 5 .3 - 05]</t>
  </si>
  <si>
    <t>Kế hoạch giáo dục cá nhân dành cho trẻ em có hoàn cảnh khó khăn, khuyết tật</t>
  </si>
  <si>
    <t>[H25 - 5.4 - 03]</t>
  </si>
  <si>
    <t>Hồ sơ chăm sóc trẻ em khuyết tật học hòa nhập</t>
  </si>
  <si>
    <t>Kế hoạch giáo dục cá nhân của trẻ em khuyết tật được phê duyệt</t>
  </si>
  <si>
    <t>Sổ theo dõi trẻ em (Ghi chép sự tiến bộ của trẻ em)</t>
  </si>
  <si>
    <t>[H5 - 1.5 - 03]</t>
  </si>
  <si>
    <t>Bảng thống kê số trẻ em/nhóm/ lớp hàng năm</t>
  </si>
  <si>
    <t>[H2 - 1.2 - 08]</t>
  </si>
  <si>
    <t>Biên bản các cuộc họp của các hội đồng (có nội dung đánh giá hiệu quả của các hội đồng góp phần nâng cao chất lượng nuôi dưỡng, chăm sóc và giáo dục trẻ em).</t>
  </si>
  <si>
    <t>Các báo cáo tổng kết của nhà trường có nhận xét, đánh giá về kết quả hoạt động của các hội đồng.</t>
  </si>
  <si>
    <t>Các báo cáo tổng kết của nhà trường có nhận xét, đánh giá về việc thực hiện chức năng, nhiệm vụ, quyền hạn và đánh giá hoạt động của các hội đồng.</t>
  </si>
  <si>
    <t>[H3 - 1.3 - 05]</t>
  </si>
  <si>
    <t xml:space="preserve">Sổ bồi dưỡng chuyên môn </t>
  </si>
  <si>
    <t>Hồ sơ quản lý tài sản, tài chính</t>
  </si>
  <si>
    <t>Sổ nghị quyết họp tổ có nội dung đánh giá, xếp loại giáo viên trong tổ.</t>
  </si>
  <si>
    <t>Biên bản kiểm kê tài sản hằng năm.</t>
  </si>
  <si>
    <t>Hồ sơ chuyên đề chuyên môn của tổ</t>
  </si>
  <si>
    <t>[H4 - 1 .4 - 05]</t>
  </si>
  <si>
    <t>[H4 - 1.4 - 11]</t>
  </si>
  <si>
    <t>Biên bản kiểm tra của cấp có thẩm quyền về quản lý, sử dụng tài sản, tài chính.</t>
  </si>
  <si>
    <t>[H6 - 1 .6 - 06]</t>
  </si>
  <si>
    <t>Biên bản kiểm tra của cấp có thẩm quyền có đánh giá về các nội dung có liên quan.</t>
  </si>
  <si>
    <t>[H6 - 1 .6 - 07]</t>
  </si>
  <si>
    <t>[H6 - 1 .6 - 03] [H6 - 1 .6 - 06]</t>
  </si>
  <si>
    <t>Hồ sơ hội nghị cán bộ, viên chức hằng năm</t>
  </si>
  <si>
    <t>Kế hoạch hoạt động giáo dục hằng năm của nhà trường</t>
  </si>
  <si>
    <t xml:space="preserve">[H4 - 1.4 - 07] </t>
  </si>
  <si>
    <t>[H8 - 1.8 - 03]</t>
  </si>
  <si>
    <t>[H8 - 1.8 - 04]</t>
  </si>
  <si>
    <t>[H8 - 1.8 - 05]</t>
  </si>
  <si>
    <t>Quy chế dân chủ của nhà trường</t>
  </si>
  <si>
    <t>Bảng niêm yết công khai các biện pháp và cơ chế giám sát việc thực hiện quy chế dân chủ của nhà trường.</t>
  </si>
  <si>
    <t>Nghị quyết sinh hoạt của các tổ chuyên môn, của nhà trườngg có nội dung liên quan</t>
  </si>
  <si>
    <t>[H9 - 1 .9 - 07]</t>
  </si>
  <si>
    <t>Sổ ghi chép của CB,GV,NV có nội dung liên quan</t>
  </si>
  <si>
    <t xml:space="preserve">   [H1 - 1.1 - 06]     [H4 - 1.4 - 10] </t>
  </si>
  <si>
    <t>[H11 - 2.1 - 01]</t>
  </si>
  <si>
    <t>Văn bản triệu tập hiệu trưởng, phó hiệu trưởng tham dự các lớp bồi dưỡng, tập huấn về lý luận chính trị.</t>
  </si>
  <si>
    <t>[H11 - 2 .1 - 07]</t>
  </si>
  <si>
    <t>Biên bản kiểm tra tài sản có nội dung liên quan</t>
  </si>
  <si>
    <t>[H15 - 3.2 - 02]</t>
  </si>
  <si>
    <t xml:space="preserve">MN Đông Mai </t>
  </si>
  <si>
    <t xml:space="preserve"> Đảng bộ Phường Đông Mai</t>
  </si>
  <si>
    <t>HĐND Phường Đông Mai</t>
  </si>
  <si>
    <t xml:space="preserve">Nghị quyết của Hội đồng nhân dân Phường Đông Mai về chỉ tiêu phát triển kinh tế-xã hội của địa phương, của ngành; </t>
  </si>
  <si>
    <t>Từ năm 2018 - 2019 đến năm 2022 -2023</t>
  </si>
  <si>
    <t>MN Đông Mai</t>
  </si>
  <si>
    <t xml:space="preserve"> LĐLĐ thị xã QY;    MN Đông Mai</t>
  </si>
  <si>
    <t xml:space="preserve">BCH đoàn TNCSHCM Phường Đông Mai </t>
  </si>
  <si>
    <t>Đảng bộ Phường Đông Mai</t>
  </si>
  <si>
    <t>Thông báo kết quả kiểm tra giám sát của Đảng ủy phường Đông Mai</t>
  </si>
  <si>
    <t xml:space="preserve">CĐ MN Đông Mai </t>
  </si>
  <si>
    <t xml:space="preserve">Phòng GD&amp;ĐT Quảng Yên; Trường MN Đông Mai  </t>
  </si>
  <si>
    <t xml:space="preserve">MN Đông Mai  </t>
  </si>
  <si>
    <t xml:space="preserve">Năm 2017 </t>
  </si>
  <si>
    <t>Từ năm 2009 đến năm 2014</t>
  </si>
  <si>
    <t>Đánh giá phản hồi của cán bộ, giáo viên, nhân viên về đường truyền Internet</t>
  </si>
  <si>
    <t>Từ năm 2018- 2019 đến năm  2022 -2023</t>
  </si>
  <si>
    <t>Từ năm 2018 - 2019 đến năm  2022 -2023</t>
  </si>
  <si>
    <t>Quy chế phối hợp với y tế phường về bảo vệ chăm sóc sức khỏe cho trẻ em</t>
  </si>
  <si>
    <t>Kế hoạch chăm sóc  trẻ suy dinh dưỡng, thừa cân, béo phì</t>
  </si>
  <si>
    <t>Hồ sơ quản lý trẻ em học hoà nhập</t>
  </si>
  <si>
    <t xml:space="preserve">Bảng thống kê số trẻ em khuyết tật của từng nhóm/ lớp </t>
  </si>
  <si>
    <t>[H5 - 1.5 - 05]</t>
  </si>
  <si>
    <t>Kế hoạch giáo dục của giáo viên hằng năm</t>
  </si>
  <si>
    <t>Hộp lưu trữ số 01 (phòng HT)</t>
  </si>
  <si>
    <t xml:space="preserve">Hộp lưu trữ số 03
(Phòng PHT) 
</t>
  </si>
  <si>
    <t xml:space="preserve">Hộp lưu trữ số 04
(Phòng PHT) 
</t>
  </si>
  <si>
    <t>Lưu trữ tại hộp sô 5+6 ( phòng lưu trữ)</t>
  </si>
  <si>
    <t xml:space="preserve">     Hộp lưu trữ số 07 
       (phòng lưu trữ)
</t>
  </si>
  <si>
    <t xml:space="preserve">Hộp lưu trữ số 8
(Phòng lưu trữ)
</t>
  </si>
  <si>
    <t xml:space="preserve">Lưu trữ tại hộp số 09 
(Phòng HT)
</t>
  </si>
  <si>
    <t xml:space="preserve">
Hộp lưu trữ số 10   (Phòng PHT)
</t>
  </si>
  <si>
    <t>Lưu trữ tại hộp số 11 (Phòng HT)</t>
  </si>
  <si>
    <t xml:space="preserve">
Hộp lưu trữ số 12   (Phòng Lưu trữ)
</t>
  </si>
  <si>
    <t>Lưu trữ hộp số 15 Phòng  HT</t>
  </si>
  <si>
    <t>Lưu trữ tại hồ sơ chuyên môn của CB,GV,NV (phòng lưu trữ)</t>
  </si>
  <si>
    <t>Hộp lưu trữ số 16 (phòng PHT)</t>
  </si>
  <si>
    <t xml:space="preserve">Phòng lưu trữ </t>
  </si>
  <si>
    <t>Phòng lưu trữ</t>
  </si>
  <si>
    <t>Lưu trữ hộp số 16 (phòng HT)</t>
  </si>
  <si>
    <t>Số 98/BC-MNĐM ngày 11/12/2021</t>
  </si>
  <si>
    <t>Hộp số 18 (Lưu trữ phòng PHT)</t>
  </si>
  <si>
    <t>[H8 - 1.8 - 01]    Hộp lưu trữ số 19-37 (phòng HT)</t>
  </si>
  <si>
    <t>Quyết định chuẩn y kết quả bầu cử: Ban chi uỷ; Bí thư, Phó bí thư của chi bộ.</t>
  </si>
  <si>
    <t>Nhiệm kỳ                         2010-2013;  2013-2015; 2015-2017; 2020-2022; 2022-2025</t>
  </si>
  <si>
    <t>Mức 3</t>
  </si>
  <si>
    <t>[H1 - 1-01 - 09]</t>
  </si>
  <si>
    <t>[H1 - 1-01 - 10]</t>
  </si>
  <si>
    <t>Báo cáo tổng kết của nhà trường có nhận xét về việc rà soát, đánh giá các hoạt động của các tổ chức đoàn thể trong nhà trường.</t>
  </si>
  <si>
    <t>Chuyên đề tổ chuyên môn thực hiện</t>
  </si>
  <si>
    <t>Báo cáo tổng kết năm học của nhà trường có nội dung đánh giá về việc tổ chuyên môn thực hiện quả các chuyên đề; về đóng góp của tổ chuyên môn, tổ văn phòng trong việc nâng cao chất lượng các hoạt động của nhà trường</t>
  </si>
  <si>
    <t>Bảng thống kê số trẻ em/nhóm/lớp</t>
  </si>
  <si>
    <t>Kết quả đánh giá, xếp loại hiệu trưởng, phó hiệu trưởng hằng năm</t>
  </si>
  <si>
    <t>Hồ sơ quản lý nhân sự của nhà trường</t>
  </si>
  <si>
    <t>Kết quả đánh giá, xếp loại giáo viên hằng năm theo quy định Chuẩn nghề nghiệp giáo viên</t>
  </si>
  <si>
    <t>Văn bản triệu tập nhân viên tham dự các lớp bồi dưỡng, tập huấn về chuyên môn, nghiệp vụ</t>
  </si>
  <si>
    <t>Kết quả học tập tại các lớp bồi dưỡng, tập huấn về chuyên môn, nghiệp vụ</t>
  </si>
  <si>
    <t>Chứng chỉ hoặc chứng nhận đã qua lớp bồi dưỡng, tập huấn về chuyên môn, nghiệp vụ</t>
  </si>
  <si>
    <t>[H13 - 2.3 - 01]</t>
  </si>
  <si>
    <t>[H13 - 2.3 - 02]</t>
  </si>
  <si>
    <t>[H13 - 2.3 - 03]</t>
  </si>
  <si>
    <t>[H13 - 2.3 - 04]</t>
  </si>
  <si>
    <t>[H13 - 2.3 - 05]</t>
  </si>
  <si>
    <t>Thống kê danh mục thiết bị đồ chơi tự làm</t>
  </si>
  <si>
    <t>[H14 - 3.1 - 06]</t>
  </si>
  <si>
    <t xml:space="preserve">Ảnh tư liệu </t>
  </si>
  <si>
    <t>Hồ sơ quản lý tài sản</t>
  </si>
  <si>
    <t>Sổ theo dõi tài sản, thiết bị đồ chơi của nhóm trẻ, lớp mẫu giáo</t>
  </si>
  <si>
    <t>Biên bản kiểm tra, đánh giá của hiệu trưởng, phó hiệu trưởng, tổ trưởng, nhóm trưởng chuyên môn với các thành viên trong tổ chuyên môn về hiệu quả sử dụng thiết bị, đồ dùng, đồ chơi.</t>
  </si>
  <si>
    <t>Lưu trữ hồ sơ KT nội bộ (hộp số 15 Phòng  HT)</t>
  </si>
  <si>
    <t>Biên bản họp giữa ban đại diện cha mẹ trẻ em và nhà trường</t>
  </si>
  <si>
    <t>Danh sách các tổ chức, cá nhân hỗ trợ nhà trường về tài chính, cơ sở vật chất</t>
  </si>
  <si>
    <t>Báo cáo tổng kết năm học của nhà trường có nội dung đánh giá về hiệu quả hoạt động của cha mẹ trẻ em góp phần nâng cao chất lượng nuôi dưỡng, chăm sóc và giáo dục trẻ em.</t>
  </si>
  <si>
    <t>[H20 - 4.1 - 07]</t>
  </si>
  <si>
    <t>Quyết định công nhận nhà trường (cơ quan đơn vị) đạt danh hiệu đơn vị văn hoá</t>
  </si>
  <si>
    <t>TIÊU CHÍ 4.2</t>
  </si>
  <si>
    <t>[H21 - 4.2 - 07]</t>
  </si>
  <si>
    <t>Kết quả đánh giá trẻ em</t>
  </si>
  <si>
    <t>Các báo cáo của nhà trường có nội dung tổng kết, đánh giá việc thực hiện chương trình giáo dục</t>
  </si>
  <si>
    <t>Sổ họp của tổ, nhóm chuyên môn về các nội dung liên quan</t>
  </si>
  <si>
    <t xml:space="preserve">Lưu trữ hồ sơ tổ CM (hộp số 02
phòng HT)
</t>
  </si>
  <si>
    <t>TIÊU CHÍ 5.2</t>
  </si>
  <si>
    <t>Tổng hợp kết quả cân, đo khám sức khỏe hằng năm</t>
  </si>
  <si>
    <t>Hồ sơ sức khỏe của trẻ em</t>
  </si>
  <si>
    <t>[H24 - 5 .3 - 06]</t>
  </si>
  <si>
    <t>Hồ sơ phổ cập</t>
  </si>
  <si>
    <t>Danh sách trẻ em 5 tuổi hoàn thành Chương trình giáo dục mầm non</t>
  </si>
  <si>
    <t>Các báo cáo của nhà trường có nội dung đánh giá về trẻ em khuyết tật được tôn trọng, hỗ trợ, hợp tác và được tham gia bình đẳng trong mọi hoạt động chăm sóc, giáo dục</t>
  </si>
  <si>
    <t>Ghi chép của giáo viên theo dõi sự tiến bộ của trẻ em có nội dung liên quan</t>
  </si>
  <si>
    <t>Biên bản có nội dung rà soát bổ sung, điều chỉnh phương hướng, chiến lược xây dựng và phát triển</t>
  </si>
  <si>
    <t>Kế hoạch bổ sung, điều chỉnh phương hướng, chiến lược xây dựng và phát triển của nhà trường được cấp có thẩm quyền phê duyệt</t>
  </si>
  <si>
    <t>Nghị quyết Đại hội Đảng bộ Phường Đông Mai  nhiệm kỳ 2015-2020; 2020-2025</t>
  </si>
  <si>
    <t xml:space="preserve">Lưu trữ tại hồ sơ hộp    (Hộp số 37 phòng lưu trữ) </t>
  </si>
  <si>
    <t>Báo cáo tổng kết năm học của nhà trường có nội dung hằng năm các nhân viên được tham gia các lớp tập huấn, bồi dưỡng chuyên môn, nghiệp vụ theo vị trí việc làm.</t>
  </si>
  <si>
    <t xml:space="preserve">  Hồ sơ đảm bảo an ninh trật tự trường học</t>
  </si>
  <si>
    <t xml:space="preserve">Văn bản đề nghị xác nhận BĐDCMTE nhà trường </t>
  </si>
  <si>
    <t>Báo cáo tổng kết của nhà trường có nội dung tuyên truyền nâng cao nhận thức và trách nhiệm của cộng đồng về chủ trương, chính sách của Đảng, Nhà nước, ngành giáo dục, về mục tiêu, nôi dung và kế hoạch gáo dục của nhà trường</t>
  </si>
  <si>
    <t>Văn bản của nhà trường tham mưu với chính quyền địa phương để thực hiện kế hoạch giáo dục nhằm nâng cao chất lượng giáo dục cho trẻ</t>
  </si>
  <si>
    <t>Báo cáo tổng kết của nhà trường có nội dung nhà phối hợp với các tổ chức đoàn thể, cá nhân để tổ chức các hoạt động lễ hội theo kế hoạch phù hợp với truyền thông của địa phương.</t>
  </si>
  <si>
    <t>Các văn bản đề nghị của nhà trường tham mưu với các cấp ủy Đảng, chính quyền địa phương để tạo điều kiện cho nhà trường từng bước thực hiện phương hướng, chiến lược xây dựng và phát triển</t>
  </si>
  <si>
    <t xml:space="preserve">Báo cáo tổng kết năm học của nhà trường có nội dung đánh giá về về công tác lưu trữ, bảo quả hồ sơ, văn bản; </t>
  </si>
  <si>
    <t>Báo cáo tổng kết năm học của nhà trường có nội dung đánh giá việc quản lý, sử dụng hiệu quả tài chính, đất đai, cơ sở vật chất để phục vụ các hoạt động giáo dục</t>
  </si>
  <si>
    <t xml:space="preserve">Báo cáo tổng kết năm học của nhà trường có đánh giá về việc ứng dụng công nghệ thông tin hiệu quả trong công tác quản lý hành chính, tài chính và tài sản của nhà trường. </t>
  </si>
  <si>
    <t>Các kế hoạch ngắn hạn, trung hạn và dài hạn của nhà trường;</t>
  </si>
  <si>
    <t>Báo cáo tổng kết năm học của nhà trường, báo cáo tổng kết công đoàn có nội dung đánh giá việc nhà trường có kế hoạch để tạo ra các nguồn tài chính hợp pháp phù hợp với điều kiện nhà trường, thực tế phương.</t>
  </si>
  <si>
    <t>Báo cáo tổng kết của nhà trường có nội dung về việc phân công, sử dụng cán bộ quản lý, giáo viên, nhân viên rõ ràng, hợp lý, đảm bảo hiệu quả hoạt động của nhà trường.</t>
  </si>
  <si>
    <t>Báo cáo tổng kết của nhà trường có nội dung về việc cán bộ quản lý, giáo viên, nhân viên đảm bảo các quyền theo quy định</t>
  </si>
  <si>
    <t>Biên bản kiểm tra của cấp có thẩm quyền có nội dung liên quan</t>
  </si>
  <si>
    <t>Báo cáo tổng kết của nhà trường có nội dung về các biện pháp chỉ đạo, kiểm tra, đánh giá của nhà trường đối với các hoạt động nuôi dưỡng, chăm sóc và giáo dục trẻ em được Phòng giáo dục đánh giá đạt hiệu quả.</t>
  </si>
  <si>
    <t>Báo cáo tổng kết năm học của nhà trường có nội dung nhà trường có các biện pháp chỉ đạo, kiểm tra, đánh giá đối với các hoạt động nuôi dưỡng, chăm sóc và giáo dục trẻ em.</t>
  </si>
  <si>
    <t>Sổ nghị quyết họp tổ chuyên môn</t>
  </si>
  <si>
    <t xml:space="preserve">Sổ nghị quyết của nhà trường </t>
  </si>
  <si>
    <t xml:space="preserve">[H1 - 1.1 - 06]        </t>
  </si>
  <si>
    <t>[H10 - 1.10 - 06]</t>
  </si>
  <si>
    <t>Báo cáo tổng kết của nhà trường có nội dung kiểm tra, thu thập, đánh giá, xử lý các thông tin, biểu hiện liên quan đến bạo lực học đường, an ninh trật tự.</t>
  </si>
  <si>
    <t>Báo cáo tổng kết của nhà trường có nội dung nhà trường phổ biến, hướng dẫn cho cán bộ, giáo viên, nhân viên và trẻ em thực hiện các phương án: Đảm bảo an ninh trật tự; an toàn vệ sinh thực phẩm; an toàn phòng, chống tai nạn thương tích…..</t>
  </si>
  <si>
    <t>Báo cáo tổng kết năm học của nhà trường có nội dung đánh giá Hiệu trưởng, phó hiệu trưởng đạt các yêu cầu theo quy định tại Điều lệ trường mầm non</t>
  </si>
  <si>
    <t>Báo cáo tổng kết của nhà trường có nội dung phát triển chương trình GDMN</t>
  </si>
  <si>
    <t>Báo cáo tổng kết của nhà trường có nội dung thực hiện linh hoạt các phương pháp đảm bảo phù hợp với mục tiêu, nội dung giáo dục, phù hợp với trẻ mầm non.</t>
  </si>
  <si>
    <t>Báo cáo tổng kết của nhà trường có nội dung tổ chức môi trường giáo dục theo hướng tạo điều kiện cho trẻ được vui chơi, trải nghiệm.</t>
  </si>
  <si>
    <t>Ảnh và các video về các hoạt động trẻ được vui chơi trải nghiệm</t>
  </si>
  <si>
    <t>[H23 - 5.2 - 03]</t>
  </si>
  <si>
    <t>Biên bản họp cha mẹ trẻ em có nội dung tư vấn cho cha mẹ trẻ về các vấn đề liên quan đến sức khoẻ, phát triển thể chất và tinh thần của trẻ</t>
  </si>
  <si>
    <t>Báo cáo tổng kết của nhà trường có nội dung  tư vấn cho cha mẹ trẻ về các vấn đề liên quan đến sức khoẻ, phát triển thể chất và tinh thần của trẻ</t>
  </si>
  <si>
    <t>[H24 - 5 .3 - 07]</t>
  </si>
  <si>
    <t>Báo cáo tổng kết của nhà trường có nội dung đánh giá về trẻ em khuyết tật được tôn trọng, hỗ trợ, hợp tác và được tham gia bình đẳng trong mọi hoạt động chăm sóc giáo dục trẻ</t>
  </si>
  <si>
    <t>Sổ theo dõi đánh giá trẻ: ghi chép sự tiến bộ của trẻ em khuyết tật học giáo dục hoà nhập</t>
  </si>
  <si>
    <t>Sổ theo dõi trẻ em có nội dung thông tin phối hợp với gia đình</t>
  </si>
  <si>
    <t>Báo cáo tổng kết có nội dung hương hướng, chiến lược xây dựng và phát triển của nhà trường phù hợp với mục tiêu GDMN, phù hợp với định hướng phát triển kinh tế - xã hội của địa phương, phù hợp với nguồn lực nhà trường</t>
  </si>
  <si>
    <t xml:space="preserve">Báo cáo tổng kết có nội dung nhà trường có các giải pháp giám sát việc thực hiện hương hướng, chiến lược xây dựng và phát triển của nhà trường. </t>
  </si>
  <si>
    <t xml:space="preserve">Kế hoạch của Hội đồng trường giám sát việc thực hiện phương hướng chiến lược  xây dựng và phát triển của nhà trường. </t>
  </si>
  <si>
    <t>[H1 - 1-01 - 11]</t>
  </si>
  <si>
    <t>[H1 - 1 .1 - 02]</t>
  </si>
  <si>
    <t>[H7 - 1.7 - 04]</t>
  </si>
  <si>
    <t xml:space="preserve"> Báo cáo thực hiện quy chế dân chủ của nhà trường </t>
  </si>
  <si>
    <t>[H9 - 1.9 - 05]</t>
  </si>
  <si>
    <t>[H7 - 1.7- 04</t>
  </si>
  <si>
    <t>[H7-1.7-03]</t>
  </si>
  <si>
    <t>Thống kê danh mục đồ chơi tự làm</t>
  </si>
  <si>
    <t>[H14-3.1-06].</t>
  </si>
  <si>
    <t>[H6 - 1.6 - 04]</t>
  </si>
  <si>
    <t>[H4 - 1 .4 - 09]</t>
  </si>
  <si>
    <t>[H6-1.6-04].</t>
  </si>
  <si>
    <t>Báo cáo tổng kết năm học của nhà trường có nội dung đánh giá số lượng phòng học tương ứng với số nhóm, lớp.</t>
  </si>
  <si>
    <t xml:space="preserve">Báo cáo tổng kết năm học của nhà trường có nội dung đánh giá diện tích, khuôn viên và sân vườn của nhà trường đảm bảo theo quy định. </t>
  </si>
  <si>
    <t xml:space="preserve">Báo cáo tổng kết năm học của nhà trường có nội dung đánh giá diện tích xây dựng công trình và diện tích sân vườn của nhà trường đảm bảo theo quy định. </t>
  </si>
  <si>
    <t>Báo cáo tổng kết của nhà trường có nội dung đánh giá nhà trường có Hiệu trưởng, đủ số lượng phó hiệu trưởng; cơ cấu tổ chức của tổ chuyên môn.</t>
  </si>
  <si>
    <t>Báo cáo tổng kết của nhà trường có nội dung đánh giá việc thực hiện chuyên đề của tổ chuyên môn.</t>
  </si>
  <si>
    <t>Quyết định thành lập hội đồng: Hội đồng chấm SKKN; Hội đồng chấm thi giáo viên giỏi cấp trường; Hội đồng kỷ luật</t>
  </si>
  <si>
    <t>[H6 - 1 .6 - 08]</t>
  </si>
  <si>
    <t>[H10 - 1.10 - 10]</t>
  </si>
  <si>
    <t>[H1 - 1.1- 02]</t>
  </si>
  <si>
    <t>Quy chế phối hợp chăm sóc sức khoẻ cho trẻ em giữa nhà trường với các tổ chức đoàn thể địa phương</t>
  </si>
  <si>
    <t>bỏ và lồng vào luôn k/h nhiệm kỳ của HĐT</t>
  </si>
  <si>
    <r>
      <t xml:space="preserve">Biên bản của hội đồng trường trong việc </t>
    </r>
    <r>
      <rPr>
        <sz val="12"/>
        <color rgb="FFFF0000"/>
        <rFont val="Times New Roman"/>
        <family val="1"/>
      </rPr>
      <t>giám sát</t>
    </r>
    <r>
      <rPr>
        <sz val="12"/>
        <rFont val="Times New Roman"/>
        <family val="1"/>
      </rPr>
      <t xml:space="preserve"> thực hiện phương hướng, chiến lược xây dựng và phát triển của nhà trường.</t>
    </r>
  </si>
  <si>
    <t>Phương hướng, chiến lược xây dựng và phát triển của trường mầm non Đông Mai giai đoạn 2021-2025 và tầm nhìn năm 2030; giai đoạn 2026-2030 và tầm nhìn đến năm 2035</t>
  </si>
  <si>
    <t>số 102/KH-MNĐM ngày 30/10/2021</t>
  </si>
  <si>
    <t>Từ năm 2023 - 2024 đến năm 2027 -2028</t>
  </si>
  <si>
    <t xml:space="preserve">Từ năm 2023 đến năm 2028 </t>
  </si>
  <si>
    <t>Kế hoạch số 02/KH-HĐT ngày 09/11/2021</t>
  </si>
  <si>
    <t>Năm 2024</t>
  </si>
  <si>
    <t>Nhiệm kỳ 2021 - 2026;
Nhiệm kỳ 2026 - 2031</t>
  </si>
  <si>
    <t>Biên bản các cuộc họp của hội đồng trường có nội dung  rà soát, đánh giá và rút kinh nghiệm các hoạt động của các Hội đồng.</t>
  </si>
  <si>
    <t>Từ năm 2023-2028</t>
  </si>
  <si>
    <t>[H4 - 1.4 - 9]</t>
  </si>
  <si>
    <t xml:space="preserve"> Lưu trên Drive
</t>
  </si>
  <si>
    <t xml:space="preserve">  Năm 2024</t>
  </si>
  <si>
    <t>Từ năm 2023- 2028</t>
  </si>
  <si>
    <t>Năm 2023 -2028</t>
  </si>
  <si>
    <t>Sổ nghị quyết của nhà trường;</t>
  </si>
  <si>
    <t xml:space="preserve">Sổ nghị quyết của nhà trường; </t>
  </si>
  <si>
    <t>[H7 - 1.7 - 07]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</si>
</sst>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theme="1"/>
      <name val="Times New Roman"/>
      <family val="2"/>
    </font>
    <font>
      <b/>
      <sz val="14"/>
      <color theme="1"/>
      <name val="Times New Roman"/>
      <family val="1"/>
    </font>
    <font>
      <b/>
      <sz val="11"/>
      <name val="Times New Roman"/>
      <family val="1"/>
    </font>
    <font>
      <b/>
      <sz val="10"/>
      <name val="Times New Roman"/>
      <family val="1"/>
    </font>
    <font>
      <b/>
      <sz val="12"/>
      <name val="Times New Roman"/>
      <family val="1"/>
    </font>
    <font>
      <b/>
      <sz val="14"/>
      <name val="Times New Roman"/>
      <family val="1"/>
    </font>
    <font>
      <sz val="10"/>
      <name val="Times New Roman"/>
      <family val="1"/>
    </font>
    <font>
      <sz val="12"/>
      <name val="Times New Roman"/>
      <family val="1"/>
    </font>
    <font>
      <sz val="11"/>
      <color theme="1"/>
      <name val="Times New Roman"/>
      <family val="1"/>
    </font>
    <font>
      <b/>
      <sz val="12"/>
      <color theme="1"/>
      <name val="Times New Roman"/>
      <family val="1"/>
    </font>
    <font>
      <b/>
      <sz val="11"/>
      <color theme="1"/>
      <name val="Times New Roman"/>
      <family val="1"/>
    </font>
    <font>
      <sz val="12"/>
      <color rgb="FFFF0000"/>
      <name val="Times New Roman"/>
      <family val="1"/>
    </font>
    <font>
      <b/>
      <sz val="12"/>
      <color rgb="FFFF0000"/>
      <name val="Times New Roman"/>
      <family val="1"/>
    </font>
    <font>
      <sz val="11"/>
      <name val="Calibri"/>
      <family val="2"/>
      <scheme val="minor"/>
    </font>
    <font>
      <b/>
      <sz val="10"/>
      <color theme="1"/>
      <name val="Times New Roman"/>
      <family val="1"/>
    </font>
    <font>
      <sz val="12"/>
      <color rgb="FF0000CC"/>
      <name val="Times New Roman"/>
      <family val="1"/>
    </font>
    <font>
      <sz val="12"/>
      <color indexed="8"/>
      <name val="Times New Roman"/>
      <family val="1"/>
    </font>
    <font>
      <sz val="12"/>
      <color theme="1"/>
      <name val="Times New Roman"/>
      <family val="1"/>
    </font>
    <font>
      <sz val="12"/>
      <name val="Times New Roman"/>
      <family val="2"/>
    </font>
    <font>
      <sz val="11"/>
      <name val="Times New Roman"/>
      <family val="1"/>
    </font>
    <font>
      <sz val="12"/>
      <color rgb="FF002060"/>
      <name val="Times New Roman"/>
      <family val="1"/>
    </font>
    <font>
      <sz val="11"/>
      <color theme="1"/>
      <name val="Times New Roman"/>
      <family val="2"/>
    </font>
    <font>
      <b/>
      <sz val="12"/>
      <color rgb="FF0000CC"/>
      <name val="Times New Roman"/>
      <family val="1"/>
    </font>
    <font>
      <b/>
      <sz val="12"/>
      <color rgb="FF000000"/>
      <name val="Times New Roman"/>
      <family val="1"/>
    </font>
  </fonts>
  <fills count="6">
    <fill>
      <patternFill patternType="none"/>
    </fill>
    <fill>
      <patternFill patternType="gray125"/>
    </fill>
    <fill>
      <patternFill patternType="solid">
        <fgColor rgb="FF66FFFF"/>
        <bgColor indexed="64"/>
      </patternFill>
    </fill>
    <fill>
      <patternFill patternType="solid">
        <fgColor theme="0"/>
        <bgColor indexed="64"/>
      </patternFill>
    </fill>
    <fill>
      <patternFill patternType="solid">
        <fgColor indexed="9"/>
        <bgColor indexed="64"/>
      </patternFill>
    </fill>
    <fill>
      <patternFill patternType="solid">
        <fgColor rgb="FFFFC000"/>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CC"/>
      </left>
      <right style="thin">
        <color rgb="FF0000CC"/>
      </right>
      <top style="hair">
        <color rgb="FF0000CC"/>
      </top>
      <bottom style="thin">
        <color rgb="FF0000CC"/>
      </bottom>
      <diagonal/>
    </border>
    <border>
      <left style="thin">
        <color rgb="FF0000CC"/>
      </left>
      <right style="thin">
        <color rgb="FF0000CC"/>
      </right>
      <top style="hair">
        <color rgb="FF0000CC"/>
      </top>
      <bottom style="hair">
        <color rgb="FF0000CC"/>
      </bottom>
      <diagonal/>
    </border>
    <border>
      <left style="thin">
        <color rgb="FF0000CC"/>
      </left>
      <right style="thin">
        <color rgb="FF0000CC"/>
      </right>
      <top style="thin">
        <color rgb="FF0000CC"/>
      </top>
      <bottom style="hair">
        <color rgb="FF0000CC"/>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2">
    <xf numFmtId="0" fontId="0" fillId="0" borderId="0"/>
    <xf numFmtId="0" fontId="21" fillId="0" borderId="0"/>
  </cellStyleXfs>
  <cellXfs count="137">
    <xf numFmtId="0" fontId="0" fillId="0" borderId="0" xfId="0"/>
    <xf numFmtId="0" fontId="1" fillId="0" borderId="1" xfId="0" applyFont="1" applyBorder="1" applyAlignment="1">
      <alignment horizontal="center"/>
    </xf>
    <xf numFmtId="0" fontId="4" fillId="2"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4" fillId="4" borderId="2" xfId="0" applyFont="1" applyFill="1" applyBorder="1" applyAlignment="1">
      <alignment horizontal="center" vertical="center"/>
    </xf>
    <xf numFmtId="0" fontId="7" fillId="4" borderId="2" xfId="0" applyFont="1" applyFill="1" applyBorder="1" applyAlignment="1">
      <alignment horizontal="left" vertical="center" wrapText="1"/>
    </xf>
    <xf numFmtId="0" fontId="7" fillId="4" borderId="2" xfId="0" applyFont="1" applyFill="1" applyBorder="1" applyAlignment="1">
      <alignment horizontal="center" vertical="center" wrapText="1"/>
    </xf>
    <xf numFmtId="0" fontId="4" fillId="3" borderId="2" xfId="0" applyFont="1" applyFill="1" applyBorder="1"/>
    <xf numFmtId="0" fontId="6" fillId="4" borderId="2" xfId="0" applyFont="1" applyFill="1" applyBorder="1" applyAlignment="1">
      <alignment horizontal="center" vertical="center"/>
    </xf>
    <xf numFmtId="0" fontId="4" fillId="4" borderId="2" xfId="0" applyFont="1" applyFill="1" applyBorder="1" applyAlignment="1">
      <alignment horizontal="center" vertical="center" wrapText="1"/>
    </xf>
    <xf numFmtId="0" fontId="1" fillId="0" borderId="0" xfId="0" applyFont="1" applyAlignment="1">
      <alignment horizontal="center"/>
    </xf>
    <xf numFmtId="0" fontId="7" fillId="3" borderId="2" xfId="0" applyFont="1" applyFill="1" applyBorder="1" applyAlignment="1">
      <alignment horizontal="center" vertical="center"/>
    </xf>
    <xf numFmtId="0" fontId="7" fillId="3" borderId="2" xfId="0" applyFont="1" applyFill="1" applyBorder="1"/>
    <xf numFmtId="0" fontId="7" fillId="0" borderId="2" xfId="0" applyFont="1" applyBorder="1" applyAlignment="1">
      <alignment horizontal="left" vertical="center" wrapText="1"/>
    </xf>
    <xf numFmtId="0" fontId="7" fillId="4" borderId="2" xfId="0" applyFont="1" applyFill="1" applyBorder="1" applyAlignment="1">
      <alignment vertical="center"/>
    </xf>
    <xf numFmtId="0" fontId="7" fillId="3" borderId="2" xfId="0" applyFont="1" applyFill="1" applyBorder="1" applyAlignment="1">
      <alignment vertical="center"/>
    </xf>
    <xf numFmtId="0" fontId="0" fillId="0" borderId="1" xfId="0" applyBorder="1"/>
    <xf numFmtId="0" fontId="4" fillId="3" borderId="2" xfId="0" applyFont="1" applyFill="1" applyBorder="1" applyAlignment="1">
      <alignment horizontal="center" vertical="center"/>
    </xf>
    <xf numFmtId="0" fontId="8" fillId="0" borderId="0" xfId="0" applyFont="1"/>
    <xf numFmtId="0" fontId="4" fillId="4" borderId="2" xfId="0" applyFont="1" applyFill="1" applyBorder="1" applyAlignment="1">
      <alignment horizontal="center"/>
    </xf>
    <xf numFmtId="0" fontId="8" fillId="0" borderId="1" xfId="0" applyFont="1" applyBorder="1"/>
    <xf numFmtId="49" fontId="7" fillId="4" borderId="2" xfId="0" applyNumberFormat="1" applyFont="1" applyFill="1" applyBorder="1" applyAlignment="1">
      <alignment horizontal="left" vertical="center" wrapText="1"/>
    </xf>
    <xf numFmtId="0" fontId="8" fillId="0" borderId="1" xfId="0" applyFont="1" applyBorder="1" applyAlignment="1">
      <alignment vertical="center"/>
    </xf>
    <xf numFmtId="0" fontId="7" fillId="4" borderId="2" xfId="0" applyFont="1" applyFill="1" applyBorder="1" applyAlignment="1">
      <alignment horizontal="justify" vertical="center"/>
    </xf>
    <xf numFmtId="0" fontId="11" fillId="3" borderId="2" xfId="0" applyFont="1" applyFill="1" applyBorder="1" applyAlignment="1">
      <alignment horizontal="center" vertical="center"/>
    </xf>
    <xf numFmtId="0" fontId="12" fillId="4" borderId="2" xfId="0" applyFont="1" applyFill="1" applyBorder="1" applyAlignment="1">
      <alignment horizontal="center" vertical="center"/>
    </xf>
    <xf numFmtId="0" fontId="4" fillId="3" borderId="2" xfId="0" applyFont="1" applyFill="1" applyBorder="1" applyAlignment="1">
      <alignment horizontal="center"/>
    </xf>
    <xf numFmtId="0" fontId="4" fillId="4" borderId="2" xfId="0" applyFont="1" applyFill="1" applyBorder="1" applyAlignment="1">
      <alignment vertical="center"/>
    </xf>
    <xf numFmtId="0" fontId="13" fillId="0" borderId="2" xfId="0" applyFont="1" applyBorder="1"/>
    <xf numFmtId="0" fontId="11" fillId="4" borderId="2" xfId="0" applyFont="1" applyFill="1" applyBorder="1" applyAlignment="1">
      <alignment vertical="center"/>
    </xf>
    <xf numFmtId="0" fontId="7" fillId="0" borderId="2" xfId="0" applyFont="1" applyBorder="1" applyAlignment="1">
      <alignment horizontal="justify" vertical="center"/>
    </xf>
    <xf numFmtId="0" fontId="15" fillId="3" borderId="2" xfId="0" applyFont="1" applyFill="1" applyBorder="1" applyAlignment="1">
      <alignment horizontal="center" vertical="center"/>
    </xf>
    <xf numFmtId="0" fontId="16" fillId="4" borderId="2" xfId="0" applyFont="1" applyFill="1" applyBorder="1" applyAlignment="1">
      <alignment horizontal="center" vertical="center" wrapText="1"/>
    </xf>
    <xf numFmtId="0" fontId="4" fillId="0" borderId="2" xfId="0" applyFont="1" applyBorder="1" applyAlignment="1">
      <alignment horizontal="center" vertical="center"/>
    </xf>
    <xf numFmtId="0" fontId="7" fillId="0" borderId="2" xfId="0" applyFont="1" applyBorder="1" applyAlignment="1">
      <alignment horizontal="center"/>
    </xf>
    <xf numFmtId="0" fontId="3" fillId="4" borderId="2" xfId="0" applyFont="1" applyFill="1" applyBorder="1" applyAlignment="1">
      <alignment horizontal="center" vertical="center"/>
    </xf>
    <xf numFmtId="0" fontId="7" fillId="0" borderId="2" xfId="0" applyFont="1" applyBorder="1" applyAlignment="1">
      <alignment horizontal="center" vertical="center"/>
    </xf>
    <xf numFmtId="0" fontId="0" fillId="0" borderId="2" xfId="0" applyBorder="1" applyAlignment="1">
      <alignment horizontal="center" vertical="center"/>
    </xf>
    <xf numFmtId="0" fontId="7" fillId="4" borderId="2" xfId="0" applyFont="1" applyFill="1" applyBorder="1" applyAlignment="1">
      <alignment horizontal="left" vertical="top" wrapText="1"/>
    </xf>
    <xf numFmtId="0" fontId="17" fillId="4" borderId="2" xfId="0" applyFont="1" applyFill="1" applyBorder="1" applyAlignment="1">
      <alignment horizontal="justify" vertical="center"/>
    </xf>
    <xf numFmtId="0" fontId="7" fillId="4" borderId="2" xfId="0" applyFont="1" applyFill="1" applyBorder="1" applyAlignment="1">
      <alignment horizontal="justify"/>
    </xf>
    <xf numFmtId="0" fontId="7" fillId="0" borderId="0" xfId="0" applyFont="1"/>
    <xf numFmtId="0" fontId="17" fillId="4" borderId="2" xfId="0" applyFont="1" applyFill="1" applyBorder="1" applyAlignment="1">
      <alignment horizontal="center" vertical="center" wrapText="1"/>
    </xf>
    <xf numFmtId="0" fontId="7" fillId="0" borderId="2" xfId="0" applyFont="1" applyBorder="1" applyAlignment="1">
      <alignment horizontal="left" vertical="center"/>
    </xf>
    <xf numFmtId="0" fontId="7" fillId="0" borderId="2" xfId="0" applyFont="1" applyBorder="1"/>
    <xf numFmtId="0" fontId="7" fillId="0" borderId="1" xfId="0" applyFont="1" applyBorder="1"/>
    <xf numFmtId="0" fontId="18" fillId="0" borderId="0" xfId="0" applyFont="1"/>
    <xf numFmtId="0" fontId="18" fillId="0" borderId="1" xfId="0" applyFont="1" applyBorder="1"/>
    <xf numFmtId="0" fontId="18" fillId="0" borderId="2" xfId="0" applyFont="1" applyBorder="1" applyAlignment="1">
      <alignment horizontal="center" vertical="center"/>
    </xf>
    <xf numFmtId="0" fontId="7" fillId="4" borderId="0" xfId="0" applyFont="1" applyFill="1" applyAlignment="1">
      <alignment horizontal="left" vertical="center" wrapText="1"/>
    </xf>
    <xf numFmtId="0" fontId="7" fillId="0" borderId="2" xfId="0" applyFont="1" applyBorder="1" applyAlignment="1">
      <alignment horizontal="left" vertical="top" wrapText="1"/>
    </xf>
    <xf numFmtId="0" fontId="2" fillId="3"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2" xfId="0" applyFont="1" applyFill="1" applyBorder="1" applyAlignment="1">
      <alignment horizontal="center" vertical="center"/>
    </xf>
    <xf numFmtId="0" fontId="14" fillId="3" borderId="2" xfId="0" applyFont="1" applyFill="1" applyBorder="1" applyAlignment="1">
      <alignment horizontal="center" vertical="center" wrapText="1"/>
    </xf>
    <xf numFmtId="0" fontId="0" fillId="3" borderId="0" xfId="0" applyFill="1"/>
    <xf numFmtId="0" fontId="19" fillId="4" borderId="2" xfId="0" applyFont="1" applyFill="1" applyBorder="1" applyAlignment="1">
      <alignment horizontal="left" vertical="center" wrapText="1"/>
    </xf>
    <xf numFmtId="0" fontId="19" fillId="0" borderId="2" xfId="0" applyFont="1" applyBorder="1" applyAlignment="1">
      <alignment horizontal="left" vertical="center" wrapText="1"/>
    </xf>
    <xf numFmtId="0" fontId="11" fillId="4" borderId="2" xfId="0" applyFont="1" applyFill="1" applyBorder="1" applyAlignment="1">
      <alignment horizontal="left" vertical="center" wrapText="1"/>
    </xf>
    <xf numFmtId="0" fontId="7" fillId="4" borderId="2" xfId="0" applyFont="1" applyFill="1" applyBorder="1" applyAlignment="1">
      <alignment horizontal="center" vertical="center"/>
    </xf>
    <xf numFmtId="0" fontId="7" fillId="4" borderId="2" xfId="0" applyFont="1" applyFill="1" applyBorder="1" applyAlignment="1">
      <alignment horizontal="center"/>
    </xf>
    <xf numFmtId="0" fontId="11" fillId="4" borderId="2" xfId="0" applyFont="1" applyFill="1" applyBorder="1" applyAlignment="1">
      <alignment horizontal="center"/>
    </xf>
    <xf numFmtId="0" fontId="19" fillId="4" borderId="2" xfId="0" applyFont="1" applyFill="1" applyBorder="1" applyAlignment="1">
      <alignment horizontal="center" vertical="center" wrapText="1"/>
    </xf>
    <xf numFmtId="0" fontId="12" fillId="0" borderId="2" xfId="0" applyFont="1" applyBorder="1" applyAlignment="1">
      <alignment horizontal="center"/>
    </xf>
    <xf numFmtId="0" fontId="12" fillId="0" borderId="2" xfId="0" applyFont="1" applyBorder="1" applyAlignment="1">
      <alignment horizontal="center" vertical="center"/>
    </xf>
    <xf numFmtId="0" fontId="20" fillId="4" borderId="2" xfId="0" applyFont="1" applyFill="1" applyBorder="1" applyAlignment="1">
      <alignment horizontal="center" vertical="center" wrapText="1"/>
    </xf>
    <xf numFmtId="0" fontId="5" fillId="3" borderId="4" xfId="0" applyFont="1" applyFill="1" applyBorder="1" applyAlignment="1">
      <alignment horizontal="center" vertical="center" textRotation="90" wrapText="1"/>
    </xf>
    <xf numFmtId="0" fontId="4" fillId="4" borderId="3" xfId="0" applyFont="1" applyFill="1" applyBorder="1" applyAlignment="1">
      <alignment horizontal="center" vertical="center"/>
    </xf>
    <xf numFmtId="0" fontId="7" fillId="4"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0" fillId="0" borderId="2" xfId="0" applyBorder="1"/>
    <xf numFmtId="0" fontId="7" fillId="3" borderId="3" xfId="0" applyFont="1" applyFill="1" applyBorder="1" applyAlignment="1">
      <alignment horizontal="center" vertical="center"/>
    </xf>
    <xf numFmtId="0" fontId="7" fillId="3" borderId="2" xfId="1" applyFont="1" applyFill="1" applyBorder="1" applyAlignment="1">
      <alignment horizontal="left" vertical="center" wrapText="1"/>
    </xf>
    <xf numFmtId="0" fontId="7" fillId="0" borderId="2" xfId="1" applyFont="1" applyBorder="1" applyAlignment="1">
      <alignment horizontal="justify" vertical="center"/>
    </xf>
    <xf numFmtId="0" fontId="4" fillId="0" borderId="2" xfId="0" applyFont="1" applyBorder="1"/>
    <xf numFmtId="0" fontId="7" fillId="0" borderId="2" xfId="1" applyFont="1" applyBorder="1" applyAlignment="1">
      <alignment horizontal="left" vertical="center" wrapText="1"/>
    </xf>
    <xf numFmtId="0" fontId="17" fillId="0" borderId="2" xfId="1" applyFont="1" applyBorder="1"/>
    <xf numFmtId="0" fontId="22" fillId="3" borderId="2" xfId="1" applyFont="1" applyFill="1" applyBorder="1" applyAlignment="1">
      <alignment horizontal="center" vertical="center"/>
    </xf>
    <xf numFmtId="0" fontId="15" fillId="3" borderId="2" xfId="1" applyFont="1" applyFill="1" applyBorder="1" applyAlignment="1">
      <alignment vertical="center"/>
    </xf>
    <xf numFmtId="0" fontId="7" fillId="0" borderId="2" xfId="1" applyFont="1" applyBorder="1" applyAlignment="1">
      <alignment horizontal="left" wrapText="1"/>
    </xf>
    <xf numFmtId="0" fontId="17" fillId="0" borderId="2" xfId="0" applyFont="1" applyBorder="1"/>
    <xf numFmtId="0" fontId="4" fillId="0" borderId="2" xfId="0" applyFont="1" applyBorder="1" applyAlignment="1">
      <alignment horizontal="center"/>
    </xf>
    <xf numFmtId="0" fontId="19" fillId="3" borderId="2" xfId="1" applyFont="1" applyFill="1" applyBorder="1" applyAlignment="1">
      <alignment horizontal="left" vertical="center" wrapText="1"/>
    </xf>
    <xf numFmtId="0" fontId="5" fillId="3" borderId="2" xfId="0" applyFont="1" applyFill="1" applyBorder="1" applyAlignment="1">
      <alignment vertical="center" textRotation="90" wrapText="1"/>
    </xf>
    <xf numFmtId="0" fontId="7" fillId="3" borderId="2"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0" borderId="8" xfId="0" applyFont="1" applyBorder="1" applyAlignment="1">
      <alignment horizontal="left" vertical="center" wrapText="1"/>
    </xf>
    <xf numFmtId="0" fontId="7" fillId="3" borderId="2" xfId="0" applyFont="1" applyFill="1" applyBorder="1" applyAlignment="1">
      <alignment horizontal="justify" vertical="center"/>
    </xf>
    <xf numFmtId="0" fontId="23" fillId="4" borderId="2" xfId="0" applyFont="1" applyFill="1" applyBorder="1" applyAlignment="1">
      <alignment horizontal="center" vertical="center" wrapText="1"/>
    </xf>
    <xf numFmtId="0" fontId="5" fillId="3" borderId="4" xfId="0" applyFont="1" applyFill="1" applyBorder="1" applyAlignment="1">
      <alignment vertical="center" textRotation="90" wrapText="1"/>
    </xf>
    <xf numFmtId="0" fontId="5" fillId="3" borderId="2" xfId="0" applyFont="1" applyFill="1" applyBorder="1" applyAlignment="1">
      <alignment horizontal="center" vertical="center" textRotation="90" wrapText="1"/>
    </xf>
    <xf numFmtId="0" fontId="5" fillId="3" borderId="0" xfId="0" applyFont="1" applyFill="1" applyAlignment="1">
      <alignment vertical="center" textRotation="90" wrapText="1"/>
    </xf>
    <xf numFmtId="0" fontId="9" fillId="0" borderId="0" xfId="0" applyFont="1" applyAlignment="1">
      <alignment horizontal="center"/>
    </xf>
    <xf numFmtId="0" fontId="9" fillId="0" borderId="0" xfId="0" applyFont="1" applyAlignment="1">
      <alignment horizontal="center" vertical="center"/>
    </xf>
    <xf numFmtId="0" fontId="6" fillId="5" borderId="2" xfId="0" applyFont="1" applyFill="1" applyBorder="1" applyAlignment="1">
      <alignment horizontal="center" vertical="center"/>
    </xf>
    <xf numFmtId="0" fontId="7" fillId="5" borderId="2" xfId="0" applyFont="1" applyFill="1" applyBorder="1" applyAlignment="1">
      <alignment horizontal="center" vertical="center"/>
    </xf>
    <xf numFmtId="0" fontId="11" fillId="0" borderId="2" xfId="0" applyFont="1" applyBorder="1" applyAlignment="1">
      <alignment horizontal="left" vertical="center" wrapText="1"/>
    </xf>
    <xf numFmtId="0" fontId="1" fillId="0" borderId="0" xfId="0" applyFont="1" applyAlignment="1">
      <alignment horizontal="center"/>
    </xf>
    <xf numFmtId="0" fontId="5" fillId="3" borderId="2" xfId="0" applyFont="1" applyFill="1" applyBorder="1" applyAlignment="1">
      <alignment horizontal="center" vertical="center" textRotation="90" wrapText="1"/>
    </xf>
    <xf numFmtId="0" fontId="0" fillId="0" borderId="3" xfId="0" applyBorder="1" applyAlignment="1">
      <alignment horizontal="center"/>
    </xf>
    <xf numFmtId="0" fontId="0" fillId="0" borderId="5" xfId="0" applyBorder="1" applyAlignment="1">
      <alignment horizontal="center"/>
    </xf>
    <xf numFmtId="0" fontId="5" fillId="3" borderId="3" xfId="0" applyFont="1" applyFill="1" applyBorder="1" applyAlignment="1">
      <alignment horizontal="center" vertical="center" textRotation="90" wrapText="1"/>
    </xf>
    <xf numFmtId="0" fontId="5" fillId="3" borderId="4" xfId="0" applyFont="1" applyFill="1" applyBorder="1" applyAlignment="1">
      <alignment horizontal="center" vertical="center" textRotation="90" wrapText="1"/>
    </xf>
    <xf numFmtId="0" fontId="5" fillId="3" borderId="5" xfId="0" applyFont="1" applyFill="1" applyBorder="1" applyAlignment="1">
      <alignment horizontal="center" vertical="center" textRotation="90" wrapText="1"/>
    </xf>
    <xf numFmtId="0" fontId="0" fillId="0" borderId="1" xfId="0" applyBorder="1" applyAlignment="1">
      <alignment horizontal="center" vertical="center" wrapText="1"/>
    </xf>
    <xf numFmtId="0" fontId="5" fillId="0" borderId="0" xfId="0" applyFont="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5" fillId="3" borderId="9" xfId="0" applyFont="1" applyFill="1" applyBorder="1" applyAlignment="1">
      <alignment horizontal="center" vertical="center" textRotation="90" wrapText="1"/>
    </xf>
    <xf numFmtId="0" fontId="5" fillId="3" borderId="10" xfId="0" applyFont="1" applyFill="1" applyBorder="1" applyAlignment="1">
      <alignment horizontal="center" vertical="center" textRotation="90" wrapText="1"/>
    </xf>
    <xf numFmtId="0" fontId="5" fillId="3" borderId="11" xfId="0" applyFont="1" applyFill="1" applyBorder="1" applyAlignment="1">
      <alignment horizontal="center" vertical="center" textRotation="90" wrapText="1"/>
    </xf>
    <xf numFmtId="0" fontId="19" fillId="4" borderId="0" xfId="0" applyFont="1" applyFill="1" applyAlignment="1">
      <alignment horizontal="center" vertical="center" wrapText="1"/>
    </xf>
    <xf numFmtId="0" fontId="7" fillId="3" borderId="2" xfId="0" applyFont="1" applyFill="1" applyBorder="1" applyAlignment="1">
      <alignment horizontal="center" vertical="center"/>
    </xf>
    <xf numFmtId="0" fontId="4" fillId="4" borderId="2" xfId="0" applyFont="1" applyFill="1" applyBorder="1" applyAlignment="1">
      <alignment horizontal="center" vertical="center"/>
    </xf>
    <xf numFmtId="0" fontId="7" fillId="0" borderId="2" xfId="0" applyFont="1" applyBorder="1" applyAlignment="1">
      <alignment horizontal="left"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7" fillId="4" borderId="2" xfId="0" applyFont="1" applyFill="1" applyBorder="1" applyAlignment="1">
      <alignment horizontal="center" vertical="center"/>
    </xf>
    <xf numFmtId="0" fontId="0" fillId="0" borderId="2" xfId="0" applyBorder="1" applyAlignment="1">
      <alignment horizontal="center"/>
    </xf>
    <xf numFmtId="0" fontId="4" fillId="4" borderId="4" xfId="0" applyFont="1" applyFill="1" applyBorder="1" applyAlignment="1">
      <alignment horizontal="center" vertical="center"/>
    </xf>
    <xf numFmtId="0" fontId="7" fillId="0" borderId="4" xfId="0" applyFont="1" applyBorder="1" applyAlignment="1">
      <alignment horizontal="left" vertical="center" wrapText="1"/>
    </xf>
    <xf numFmtId="0" fontId="4" fillId="4" borderId="3" xfId="0" applyFont="1" applyFill="1" applyBorder="1" applyAlignment="1">
      <alignment horizontal="center" vertical="center"/>
    </xf>
    <xf numFmtId="0" fontId="4" fillId="4" borderId="5" xfId="0" applyFont="1" applyFill="1" applyBorder="1" applyAlignment="1">
      <alignment horizontal="center" vertical="center"/>
    </xf>
    <xf numFmtId="0" fontId="15" fillId="3" borderId="2" xfId="0" applyFont="1" applyFill="1" applyBorder="1" applyAlignment="1">
      <alignment horizontal="center" vertical="center"/>
    </xf>
    <xf numFmtId="0" fontId="7" fillId="4" borderId="3"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3" xfId="0" applyFont="1" applyFill="1" applyBorder="1" applyAlignment="1">
      <alignment horizontal="center" vertical="center"/>
    </xf>
    <xf numFmtId="0" fontId="7" fillId="4" borderId="5" xfId="0" applyFont="1" applyFill="1" applyBorder="1" applyAlignment="1">
      <alignment horizontal="center" vertical="center"/>
    </xf>
  </cellXfs>
  <cellStyles count="2">
    <cellStyle name="Normal" xfId="0" builtinId="0"/>
    <cellStyle name="Normal 2" xfId="1" xr:uid="{96C53C1B-CE9B-43C1-B877-535A014BDB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
  <sheetViews>
    <sheetView view="pageLayout" topLeftCell="A10" workbookViewId="0">
      <selection activeCell="E10" sqref="E10"/>
    </sheetView>
  </sheetViews>
  <sheetFormatPr defaultRowHeight="15.75" x14ac:dyDescent="0.25"/>
  <cols>
    <col min="1" max="1" width="5.625" customWidth="1"/>
    <col min="2" max="2" width="4.75" customWidth="1"/>
    <col min="3" max="3" width="5" customWidth="1"/>
    <col min="4" max="4" width="15.5" customWidth="1"/>
    <col min="5" max="5" width="47.5" customWidth="1"/>
    <col min="6" max="6" width="19.75" customWidth="1"/>
    <col min="7" max="7" width="16.25" customWidth="1"/>
    <col min="8" max="8" width="12.5" customWidth="1"/>
  </cols>
  <sheetData>
    <row r="1" spans="1:8" ht="18.75" x14ac:dyDescent="0.3">
      <c r="A1" s="101" t="s">
        <v>0</v>
      </c>
      <c r="B1" s="101"/>
      <c r="C1" s="101"/>
      <c r="D1" s="101"/>
      <c r="E1" s="101"/>
      <c r="F1" s="101"/>
      <c r="G1" s="101"/>
      <c r="H1" s="101"/>
    </row>
    <row r="2" spans="1:8" ht="18.75" x14ac:dyDescent="0.3">
      <c r="A2" s="101" t="s">
        <v>1</v>
      </c>
      <c r="B2" s="101"/>
      <c r="C2" s="101"/>
      <c r="D2" s="101"/>
      <c r="E2" s="101"/>
      <c r="F2" s="101"/>
      <c r="G2" s="101"/>
      <c r="H2" s="101"/>
    </row>
    <row r="3" spans="1:8" ht="18.75" x14ac:dyDescent="0.3">
      <c r="A3" s="1"/>
      <c r="B3" s="1"/>
      <c r="C3" s="1"/>
      <c r="D3" s="1"/>
      <c r="E3" s="1"/>
      <c r="F3" s="1"/>
      <c r="G3" s="1"/>
      <c r="H3" s="1"/>
    </row>
    <row r="4" spans="1:8" ht="75" customHeight="1" x14ac:dyDescent="0.25">
      <c r="A4" s="51" t="s">
        <v>2</v>
      </c>
      <c r="B4" s="51"/>
      <c r="C4" s="54" t="s">
        <v>3</v>
      </c>
      <c r="D4" s="52" t="s">
        <v>4</v>
      </c>
      <c r="E4" s="17" t="s">
        <v>5</v>
      </c>
      <c r="F4" s="53" t="s">
        <v>6</v>
      </c>
      <c r="G4" s="51" t="s">
        <v>7</v>
      </c>
      <c r="H4" s="52" t="s">
        <v>8</v>
      </c>
    </row>
    <row r="5" spans="1:8" ht="57" customHeight="1" x14ac:dyDescent="0.25">
      <c r="A5" s="102" t="s">
        <v>263</v>
      </c>
      <c r="B5" s="102" t="s">
        <v>9</v>
      </c>
      <c r="C5" s="3">
        <f>IF(AND($E5&lt;&gt;"",$H5=""),MAX($C$4:C4)+1,"")</f>
        <v>1</v>
      </c>
      <c r="D5" s="4" t="s">
        <v>222</v>
      </c>
      <c r="E5" s="5" t="s">
        <v>543</v>
      </c>
      <c r="F5" s="68" t="s">
        <v>544</v>
      </c>
      <c r="G5" s="6" t="s">
        <v>388</v>
      </c>
      <c r="H5" s="7"/>
    </row>
    <row r="6" spans="1:8" ht="70.5" customHeight="1" x14ac:dyDescent="0.25">
      <c r="A6" s="102"/>
      <c r="B6" s="102"/>
      <c r="C6" s="8">
        <f>IF(AND($E6&lt;&gt;"",$H6=""),MAX($C$1:C5)+1,"")</f>
        <v>2</v>
      </c>
      <c r="D6" s="4" t="s">
        <v>10</v>
      </c>
      <c r="E6" s="5" t="s">
        <v>516</v>
      </c>
      <c r="F6" s="6" t="s">
        <v>545</v>
      </c>
      <c r="G6" s="6" t="s">
        <v>388</v>
      </c>
      <c r="H6" s="7"/>
    </row>
    <row r="7" spans="1:8" ht="52.5" customHeight="1" x14ac:dyDescent="0.25">
      <c r="A7" s="102"/>
      <c r="B7" s="102"/>
      <c r="C7" s="8">
        <f>IF(AND($E7&lt;&gt;"",$H7=""),MAX($C$1:C6)+1,"")</f>
        <v>3</v>
      </c>
      <c r="D7" s="4" t="s">
        <v>269</v>
      </c>
      <c r="E7" s="5" t="s">
        <v>479</v>
      </c>
      <c r="F7" s="6" t="s">
        <v>258</v>
      </c>
      <c r="G7" s="6" t="s">
        <v>389</v>
      </c>
      <c r="H7" s="7"/>
    </row>
    <row r="8" spans="1:8" ht="56.25" customHeight="1" x14ac:dyDescent="0.25">
      <c r="A8" s="102"/>
      <c r="B8" s="102"/>
      <c r="C8" s="8">
        <f>IF(AND($E8&lt;&gt;"",$H8=""),MAX($C$1:C7)+1,"")</f>
        <v>4</v>
      </c>
      <c r="D8" s="4" t="s">
        <v>270</v>
      </c>
      <c r="E8" s="5" t="s">
        <v>391</v>
      </c>
      <c r="F8" s="6" t="s">
        <v>546</v>
      </c>
      <c r="G8" s="6" t="s">
        <v>390</v>
      </c>
      <c r="H8" s="7"/>
    </row>
    <row r="9" spans="1:8" ht="60" customHeight="1" x14ac:dyDescent="0.25">
      <c r="A9" s="102"/>
      <c r="B9" s="102"/>
      <c r="C9" s="8">
        <v>5</v>
      </c>
      <c r="D9" s="4" t="s">
        <v>271</v>
      </c>
      <c r="E9" s="5" t="s">
        <v>282</v>
      </c>
      <c r="F9" s="6" t="s">
        <v>545</v>
      </c>
      <c r="G9" s="6" t="s">
        <v>388</v>
      </c>
      <c r="H9" s="9"/>
    </row>
    <row r="10" spans="1:8" ht="48" customHeight="1" x14ac:dyDescent="0.25">
      <c r="A10" s="102"/>
      <c r="B10" s="102"/>
      <c r="C10" s="8">
        <v>6</v>
      </c>
      <c r="D10" s="4" t="s">
        <v>11</v>
      </c>
      <c r="E10" s="5" t="s">
        <v>558</v>
      </c>
      <c r="F10" s="6" t="s">
        <v>545</v>
      </c>
      <c r="G10" s="6" t="s">
        <v>388</v>
      </c>
      <c r="H10" s="6" t="s">
        <v>412</v>
      </c>
    </row>
    <row r="11" spans="1:8" ht="61.5" customHeight="1" x14ac:dyDescent="0.25">
      <c r="A11" s="102"/>
      <c r="B11" s="102"/>
      <c r="C11" s="8">
        <v>7</v>
      </c>
      <c r="D11" s="4" t="s">
        <v>272</v>
      </c>
      <c r="E11" s="5" t="s">
        <v>12</v>
      </c>
      <c r="F11" s="6" t="s">
        <v>545</v>
      </c>
      <c r="G11" s="6" t="s">
        <v>388</v>
      </c>
      <c r="H11" s="9"/>
    </row>
    <row r="12" spans="1:8" ht="49.15" customHeight="1" x14ac:dyDescent="0.25">
      <c r="A12" s="102"/>
      <c r="B12" s="102" t="s">
        <v>13</v>
      </c>
      <c r="C12" s="98"/>
      <c r="D12" s="99"/>
      <c r="E12" s="5" t="s">
        <v>557</v>
      </c>
      <c r="F12" s="6" t="s">
        <v>545</v>
      </c>
      <c r="G12" s="6" t="s">
        <v>388</v>
      </c>
      <c r="H12" s="4" t="s">
        <v>11</v>
      </c>
    </row>
    <row r="13" spans="1:8" ht="49.15" customHeight="1" x14ac:dyDescent="0.25">
      <c r="A13" s="102"/>
      <c r="B13" s="102"/>
      <c r="C13" s="8"/>
      <c r="D13" s="4"/>
      <c r="E13" s="5" t="s">
        <v>517</v>
      </c>
      <c r="F13" s="6" t="s">
        <v>428</v>
      </c>
      <c r="G13" s="6" t="s">
        <v>388</v>
      </c>
      <c r="H13" s="4" t="s">
        <v>10</v>
      </c>
    </row>
    <row r="14" spans="1:8" ht="49.15" customHeight="1" x14ac:dyDescent="0.25">
      <c r="A14" s="102"/>
      <c r="B14" s="102"/>
      <c r="C14" s="8"/>
      <c r="D14" s="4" t="s">
        <v>254</v>
      </c>
      <c r="E14" s="5" t="s">
        <v>518</v>
      </c>
      <c r="F14" s="6" t="s">
        <v>547</v>
      </c>
      <c r="G14" s="6" t="s">
        <v>388</v>
      </c>
      <c r="H14" s="25" t="s">
        <v>541</v>
      </c>
    </row>
    <row r="15" spans="1:8" ht="49.15" customHeight="1" x14ac:dyDescent="0.25">
      <c r="A15" s="102"/>
      <c r="B15" s="102"/>
      <c r="C15" s="8">
        <v>8</v>
      </c>
      <c r="D15" s="4" t="s">
        <v>434</v>
      </c>
      <c r="E15" s="5" t="s">
        <v>542</v>
      </c>
      <c r="F15" s="6" t="s">
        <v>545</v>
      </c>
      <c r="G15" s="6" t="s">
        <v>388</v>
      </c>
      <c r="H15" s="9"/>
    </row>
    <row r="16" spans="1:8" ht="45.75" customHeight="1" x14ac:dyDescent="0.25">
      <c r="A16" s="102"/>
      <c r="B16" s="102" t="s">
        <v>433</v>
      </c>
      <c r="C16" s="8">
        <f>IF(AND($E16&lt;&gt;"",$H16=""),MAX($C$1:C11)+1,"")</f>
        <v>8</v>
      </c>
      <c r="D16" s="4" t="s">
        <v>435</v>
      </c>
      <c r="E16" s="75" t="s">
        <v>477</v>
      </c>
      <c r="F16" s="6" t="s">
        <v>548</v>
      </c>
      <c r="G16" s="6" t="s">
        <v>388</v>
      </c>
      <c r="H16" s="62"/>
    </row>
    <row r="17" spans="1:8" ht="49.5" customHeight="1" x14ac:dyDescent="0.25">
      <c r="A17" s="102"/>
      <c r="B17" s="102"/>
      <c r="C17" s="8">
        <f>IF(AND($E17&lt;&gt;"",$H17=""),MAX($C$1:C16)+1,"")</f>
        <v>9</v>
      </c>
      <c r="D17" s="4" t="s">
        <v>519</v>
      </c>
      <c r="E17" s="75" t="s">
        <v>478</v>
      </c>
      <c r="F17" s="6" t="s">
        <v>548</v>
      </c>
      <c r="G17" s="6" t="s">
        <v>388</v>
      </c>
      <c r="H17" s="62"/>
    </row>
  </sheetData>
  <mergeCells count="6">
    <mergeCell ref="A1:H1"/>
    <mergeCell ref="A2:H2"/>
    <mergeCell ref="A5:A17"/>
    <mergeCell ref="B5:B11"/>
    <mergeCell ref="B16:B17"/>
    <mergeCell ref="B12:B15"/>
  </mergeCells>
  <pageMargins left="0.48" right="0.4375" top="0.2" bottom="0.27500000000000002"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8"/>
  <sheetViews>
    <sheetView view="pageLayout" topLeftCell="A7" workbookViewId="0">
      <selection activeCell="H14" sqref="H14"/>
    </sheetView>
  </sheetViews>
  <sheetFormatPr defaultRowHeight="15.75" x14ac:dyDescent="0.25"/>
  <cols>
    <col min="1" max="1" width="6.375" customWidth="1"/>
    <col min="2" max="2" width="4.875" customWidth="1"/>
    <col min="3" max="3" width="5.5" customWidth="1"/>
    <col min="4" max="4" width="16.625" customWidth="1"/>
    <col min="5" max="5" width="49.875" customWidth="1"/>
    <col min="6" max="6" width="17.75" customWidth="1"/>
    <col min="7" max="7" width="16.375" customWidth="1"/>
    <col min="8" max="8" width="14.125" customWidth="1"/>
  </cols>
  <sheetData>
    <row r="1" spans="1:8" ht="18.75" x14ac:dyDescent="0.3">
      <c r="A1" s="101" t="s">
        <v>0</v>
      </c>
      <c r="B1" s="101"/>
      <c r="C1" s="101"/>
      <c r="D1" s="101"/>
      <c r="E1" s="101"/>
      <c r="F1" s="101"/>
      <c r="G1" s="101"/>
      <c r="H1" s="101"/>
    </row>
    <row r="2" spans="1:8" ht="18.75" x14ac:dyDescent="0.3">
      <c r="A2" s="101" t="s">
        <v>100</v>
      </c>
      <c r="B2" s="101"/>
      <c r="C2" s="101"/>
      <c r="D2" s="101"/>
      <c r="E2" s="101"/>
      <c r="F2" s="101"/>
      <c r="G2" s="101"/>
      <c r="H2" s="101"/>
    </row>
    <row r="3" spans="1:8" x14ac:dyDescent="0.25">
      <c r="A3" s="16"/>
      <c r="B3" s="16"/>
      <c r="C3" s="16"/>
      <c r="D3" s="16"/>
      <c r="E3" s="16"/>
      <c r="F3" s="16"/>
      <c r="G3" s="16"/>
      <c r="H3" s="16"/>
    </row>
    <row r="4" spans="1:8" ht="63.6" customHeight="1" x14ac:dyDescent="0.25">
      <c r="A4" s="54" t="s">
        <v>2</v>
      </c>
      <c r="B4" s="54"/>
      <c r="C4" s="52" t="s">
        <v>3</v>
      </c>
      <c r="D4" s="52" t="s">
        <v>4</v>
      </c>
      <c r="E4" s="17" t="s">
        <v>5</v>
      </c>
      <c r="F4" s="52" t="s">
        <v>6</v>
      </c>
      <c r="G4" s="52" t="s">
        <v>7</v>
      </c>
      <c r="H4" s="52" t="s">
        <v>8</v>
      </c>
    </row>
    <row r="5" spans="1:8" ht="39.75" customHeight="1" x14ac:dyDescent="0.25">
      <c r="A5" s="105" t="s">
        <v>101</v>
      </c>
      <c r="B5" s="105" t="s">
        <v>9</v>
      </c>
      <c r="C5" s="11">
        <v>1</v>
      </c>
      <c r="D5" s="4" t="s">
        <v>102</v>
      </c>
      <c r="E5" s="5" t="s">
        <v>482</v>
      </c>
      <c r="F5" s="6" t="s">
        <v>545</v>
      </c>
      <c r="G5" s="32" t="s">
        <v>388</v>
      </c>
      <c r="H5" s="6"/>
    </row>
    <row r="6" spans="1:8" ht="37.5" customHeight="1" x14ac:dyDescent="0.25">
      <c r="A6" s="106"/>
      <c r="B6" s="106"/>
      <c r="C6" s="11">
        <v>2</v>
      </c>
      <c r="D6" s="4" t="s">
        <v>104</v>
      </c>
      <c r="E6" s="5" t="s">
        <v>103</v>
      </c>
      <c r="F6" s="6" t="s">
        <v>545</v>
      </c>
      <c r="G6" s="32" t="s">
        <v>388</v>
      </c>
      <c r="H6" s="6"/>
    </row>
    <row r="7" spans="1:8" ht="39" customHeight="1" x14ac:dyDescent="0.25">
      <c r="A7" s="106"/>
      <c r="B7" s="106"/>
      <c r="C7" s="11">
        <v>3</v>
      </c>
      <c r="D7" s="4" t="s">
        <v>105</v>
      </c>
      <c r="E7" s="5" t="s">
        <v>106</v>
      </c>
      <c r="F7" s="6" t="s">
        <v>545</v>
      </c>
      <c r="G7" s="32" t="s">
        <v>388</v>
      </c>
      <c r="H7" s="17"/>
    </row>
    <row r="8" spans="1:8" ht="36.75" customHeight="1" x14ac:dyDescent="0.25">
      <c r="A8" s="106"/>
      <c r="B8" s="106"/>
      <c r="C8" s="11">
        <v>4</v>
      </c>
      <c r="D8" s="4" t="s">
        <v>107</v>
      </c>
      <c r="E8" s="5" t="s">
        <v>108</v>
      </c>
      <c r="F8" s="6" t="s">
        <v>545</v>
      </c>
      <c r="G8" s="32" t="s">
        <v>388</v>
      </c>
      <c r="H8" s="6"/>
    </row>
    <row r="9" spans="1:8" ht="36.75" customHeight="1" x14ac:dyDescent="0.25">
      <c r="A9" s="106"/>
      <c r="B9" s="106"/>
      <c r="C9" s="11">
        <v>5</v>
      </c>
      <c r="D9" s="4" t="s">
        <v>109</v>
      </c>
      <c r="E9" s="5" t="s">
        <v>110</v>
      </c>
      <c r="F9" s="6" t="s">
        <v>545</v>
      </c>
      <c r="G9" s="32" t="s">
        <v>388</v>
      </c>
      <c r="H9" s="6" t="s">
        <v>320</v>
      </c>
    </row>
    <row r="10" spans="1:8" ht="51.75" customHeight="1" x14ac:dyDescent="0.25">
      <c r="A10" s="106"/>
      <c r="B10" s="106"/>
      <c r="C10" s="11">
        <v>6</v>
      </c>
      <c r="D10" s="4" t="s">
        <v>501</v>
      </c>
      <c r="E10" s="5" t="s">
        <v>294</v>
      </c>
      <c r="F10" s="6" t="s">
        <v>545</v>
      </c>
      <c r="G10" s="32" t="s">
        <v>388</v>
      </c>
      <c r="H10" s="6"/>
    </row>
    <row r="11" spans="1:8" ht="39.75" customHeight="1" x14ac:dyDescent="0.25">
      <c r="A11" s="106"/>
      <c r="B11" s="106"/>
      <c r="C11" s="11">
        <v>7</v>
      </c>
      <c r="D11" s="4" t="s">
        <v>111</v>
      </c>
      <c r="E11" s="23" t="s">
        <v>113</v>
      </c>
      <c r="F11" s="6" t="s">
        <v>545</v>
      </c>
      <c r="G11" s="32" t="s">
        <v>388</v>
      </c>
      <c r="H11" s="26"/>
    </row>
    <row r="12" spans="1:8" ht="36.75" customHeight="1" x14ac:dyDescent="0.25">
      <c r="A12" s="106"/>
      <c r="B12" s="106"/>
      <c r="C12" s="11">
        <v>8</v>
      </c>
      <c r="D12" s="4" t="s">
        <v>112</v>
      </c>
      <c r="E12" s="23" t="s">
        <v>295</v>
      </c>
      <c r="F12" s="6" t="s">
        <v>545</v>
      </c>
      <c r="G12" s="32" t="s">
        <v>388</v>
      </c>
      <c r="H12" s="62" t="s">
        <v>97</v>
      </c>
    </row>
    <row r="13" spans="1:8" ht="65.25" customHeight="1" x14ac:dyDescent="0.25">
      <c r="A13" s="106"/>
      <c r="B13" s="107"/>
      <c r="C13" s="11"/>
      <c r="D13" s="4"/>
      <c r="E13" s="23" t="s">
        <v>503</v>
      </c>
      <c r="F13" s="6" t="s">
        <v>545</v>
      </c>
      <c r="G13" s="32" t="s">
        <v>388</v>
      </c>
      <c r="H13" s="4" t="s">
        <v>10</v>
      </c>
    </row>
    <row r="14" spans="1:8" ht="42" customHeight="1" x14ac:dyDescent="0.25">
      <c r="A14" s="106"/>
      <c r="B14" s="105" t="s">
        <v>13</v>
      </c>
      <c r="C14" s="11"/>
      <c r="D14" s="4"/>
      <c r="E14" s="5" t="s">
        <v>75</v>
      </c>
      <c r="F14" s="6" t="s">
        <v>545</v>
      </c>
      <c r="G14" s="32" t="s">
        <v>388</v>
      </c>
      <c r="H14" s="4" t="s">
        <v>521</v>
      </c>
    </row>
    <row r="15" spans="1:8" ht="41.25" customHeight="1" x14ac:dyDescent="0.25">
      <c r="A15" s="106"/>
      <c r="B15" s="106"/>
      <c r="C15" s="11">
        <v>10</v>
      </c>
      <c r="D15" s="4" t="s">
        <v>538</v>
      </c>
      <c r="E15" s="23" t="s">
        <v>115</v>
      </c>
      <c r="F15" s="6" t="s">
        <v>545</v>
      </c>
      <c r="G15" s="32" t="s">
        <v>388</v>
      </c>
      <c r="H15" s="32" t="s">
        <v>422</v>
      </c>
    </row>
    <row r="16" spans="1:8" ht="60.75" customHeight="1" x14ac:dyDescent="0.25">
      <c r="A16" s="106"/>
      <c r="B16" s="106"/>
      <c r="C16" s="11">
        <v>11</v>
      </c>
      <c r="D16" s="4" t="s">
        <v>114</v>
      </c>
      <c r="E16" s="91" t="s">
        <v>381</v>
      </c>
      <c r="F16" s="6" t="s">
        <v>545</v>
      </c>
      <c r="G16" s="32" t="s">
        <v>388</v>
      </c>
      <c r="H16" s="6" t="s">
        <v>423</v>
      </c>
    </row>
    <row r="17" spans="1:8" ht="58.5" customHeight="1" x14ac:dyDescent="0.25">
      <c r="A17" s="107"/>
      <c r="B17" s="107"/>
      <c r="C17" s="11" t="str">
        <f>IF(AND($E17&lt;&gt;"",$H17=""),MAX($C$4:C15)+1,"")</f>
        <v/>
      </c>
      <c r="D17" s="27"/>
      <c r="E17" s="23" t="s">
        <v>502</v>
      </c>
      <c r="F17" s="6" t="s">
        <v>545</v>
      </c>
      <c r="G17" s="32" t="s">
        <v>388</v>
      </c>
      <c r="H17" s="4" t="s">
        <v>10</v>
      </c>
    </row>
    <row r="18" spans="1:8" x14ac:dyDescent="0.25">
      <c r="F18" s="49"/>
    </row>
  </sheetData>
  <mergeCells count="5">
    <mergeCell ref="A1:H1"/>
    <mergeCell ref="A2:H2"/>
    <mergeCell ref="B5:B13"/>
    <mergeCell ref="A5:A17"/>
    <mergeCell ref="B14:B17"/>
  </mergeCells>
  <pageMargins left="0.5" right="0.18333333333333332" top="0.25" bottom="0.29166666666666669"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8"/>
  <sheetViews>
    <sheetView view="pageLayout" workbookViewId="0">
      <selection activeCell="F18" sqref="F18"/>
    </sheetView>
  </sheetViews>
  <sheetFormatPr defaultRowHeight="15.75" x14ac:dyDescent="0.25"/>
  <cols>
    <col min="1" max="1" width="5.25" customWidth="1"/>
    <col min="2" max="2" width="4.75" customWidth="1"/>
    <col min="3" max="3" width="5.125" customWidth="1"/>
    <col min="4" max="4" width="14.875" customWidth="1"/>
    <col min="5" max="5" width="48.25" customWidth="1"/>
    <col min="6" max="6" width="17.625" customWidth="1"/>
    <col min="7" max="7" width="21.75" customWidth="1"/>
    <col min="8" max="8" width="14.25" customWidth="1"/>
  </cols>
  <sheetData>
    <row r="1" spans="1:8" ht="18.75" x14ac:dyDescent="0.3">
      <c r="A1" s="101" t="s">
        <v>116</v>
      </c>
      <c r="B1" s="101"/>
      <c r="C1" s="101"/>
      <c r="D1" s="101"/>
      <c r="E1" s="101"/>
      <c r="F1" s="101"/>
      <c r="G1" s="101"/>
      <c r="H1" s="101"/>
    </row>
    <row r="2" spans="1:8" ht="18.75" x14ac:dyDescent="0.3">
      <c r="A2" s="101" t="s">
        <v>117</v>
      </c>
      <c r="B2" s="101"/>
      <c r="C2" s="101"/>
      <c r="D2" s="101"/>
      <c r="E2" s="101"/>
      <c r="F2" s="101"/>
      <c r="G2" s="101"/>
      <c r="H2" s="101"/>
    </row>
    <row r="3" spans="1:8" x14ac:dyDescent="0.25">
      <c r="A3" s="16"/>
      <c r="B3" s="16"/>
      <c r="C3" s="16"/>
      <c r="D3" s="16"/>
      <c r="E3" s="16"/>
      <c r="F3" s="16"/>
      <c r="G3" s="16"/>
      <c r="H3" s="16"/>
    </row>
    <row r="4" spans="1:8" ht="74.25" customHeight="1" x14ac:dyDescent="0.25">
      <c r="A4" s="51" t="s">
        <v>2</v>
      </c>
      <c r="B4" s="51"/>
      <c r="C4" s="52" t="s">
        <v>3</v>
      </c>
      <c r="D4" s="52" t="s">
        <v>4</v>
      </c>
      <c r="E4" s="17" t="s">
        <v>5</v>
      </c>
      <c r="F4" s="52" t="s">
        <v>6</v>
      </c>
      <c r="G4" s="52" t="s">
        <v>7</v>
      </c>
      <c r="H4" s="52" t="s">
        <v>8</v>
      </c>
    </row>
    <row r="5" spans="1:8" ht="36.75" customHeight="1" x14ac:dyDescent="0.25">
      <c r="A5" s="105" t="s">
        <v>118</v>
      </c>
      <c r="B5" s="105" t="s">
        <v>9</v>
      </c>
      <c r="C5" s="11" t="str">
        <f>IF(AND($E5&lt;&gt;"",$H5=""),MAX($C$4:C4)+1,"")</f>
        <v/>
      </c>
      <c r="D5" s="4"/>
      <c r="E5" s="5" t="s">
        <v>74</v>
      </c>
      <c r="F5" s="6" t="s">
        <v>545</v>
      </c>
      <c r="G5" s="32" t="s">
        <v>388</v>
      </c>
      <c r="H5" s="4" t="s">
        <v>73</v>
      </c>
    </row>
    <row r="6" spans="1:8" ht="42" customHeight="1" x14ac:dyDescent="0.25">
      <c r="A6" s="106"/>
      <c r="B6" s="106"/>
      <c r="C6" s="11">
        <v>1</v>
      </c>
      <c r="D6" s="4" t="s">
        <v>119</v>
      </c>
      <c r="E6" s="5" t="s">
        <v>255</v>
      </c>
      <c r="F6" s="6" t="s">
        <v>545</v>
      </c>
      <c r="G6" s="6" t="s">
        <v>399</v>
      </c>
      <c r="H6" s="62"/>
    </row>
    <row r="7" spans="1:8" ht="35.25" customHeight="1" x14ac:dyDescent="0.25">
      <c r="A7" s="106"/>
      <c r="B7" s="106"/>
      <c r="C7" s="11">
        <v>2</v>
      </c>
      <c r="D7" s="4" t="s">
        <v>120</v>
      </c>
      <c r="E7" s="5" t="s">
        <v>121</v>
      </c>
      <c r="F7" s="6" t="s">
        <v>545</v>
      </c>
      <c r="G7" s="6" t="s">
        <v>297</v>
      </c>
      <c r="H7" s="14"/>
    </row>
    <row r="8" spans="1:8" ht="42.75" customHeight="1" x14ac:dyDescent="0.25">
      <c r="A8" s="106"/>
      <c r="B8" s="106"/>
      <c r="C8" s="11">
        <v>3</v>
      </c>
      <c r="D8" s="4" t="s">
        <v>122</v>
      </c>
      <c r="E8" s="5" t="s">
        <v>124</v>
      </c>
      <c r="F8" s="6" t="s">
        <v>545</v>
      </c>
      <c r="G8" s="6" t="s">
        <v>321</v>
      </c>
      <c r="H8" s="63"/>
    </row>
    <row r="9" spans="1:8" ht="39" customHeight="1" x14ac:dyDescent="0.25">
      <c r="A9" s="106"/>
      <c r="B9" s="106"/>
      <c r="C9" s="11">
        <v>5</v>
      </c>
      <c r="D9" s="4" t="s">
        <v>123</v>
      </c>
      <c r="E9" s="38" t="s">
        <v>126</v>
      </c>
      <c r="F9" s="6" t="s">
        <v>545</v>
      </c>
      <c r="G9" s="42" t="s">
        <v>250</v>
      </c>
      <c r="H9" s="29"/>
    </row>
    <row r="10" spans="1:8" ht="54" customHeight="1" x14ac:dyDescent="0.25">
      <c r="A10" s="106"/>
      <c r="B10" s="107"/>
      <c r="C10" s="11"/>
      <c r="D10" s="4"/>
      <c r="E10" s="5" t="s">
        <v>504</v>
      </c>
      <c r="F10" s="6" t="s">
        <v>545</v>
      </c>
      <c r="G10" s="32" t="s">
        <v>400</v>
      </c>
      <c r="H10" s="4" t="s">
        <v>10</v>
      </c>
    </row>
    <row r="11" spans="1:8" ht="36" customHeight="1" x14ac:dyDescent="0.25">
      <c r="A11" s="106"/>
      <c r="B11" s="105" t="s">
        <v>13</v>
      </c>
      <c r="C11" s="11" t="str">
        <f>IF(AND($E11&lt;&gt;"",$H11=""),MAX($C$4:C9)+1,"")</f>
        <v/>
      </c>
      <c r="D11" s="4"/>
      <c r="E11" s="5" t="s">
        <v>74</v>
      </c>
      <c r="F11" s="6" t="s">
        <v>545</v>
      </c>
      <c r="G11" s="32" t="s">
        <v>388</v>
      </c>
      <c r="H11" s="4" t="s">
        <v>73</v>
      </c>
    </row>
    <row r="12" spans="1:8" ht="39" customHeight="1" x14ac:dyDescent="0.25">
      <c r="A12" s="106"/>
      <c r="B12" s="106"/>
      <c r="C12" s="11"/>
      <c r="D12" s="4"/>
      <c r="E12" s="5" t="s">
        <v>298</v>
      </c>
      <c r="F12" s="6" t="s">
        <v>545</v>
      </c>
      <c r="G12" s="6" t="s">
        <v>399</v>
      </c>
      <c r="H12" s="4" t="s">
        <v>383</v>
      </c>
    </row>
    <row r="13" spans="1:8" ht="36.75" customHeight="1" x14ac:dyDescent="0.25">
      <c r="A13" s="106"/>
      <c r="B13" s="106"/>
      <c r="C13" s="11" t="str">
        <f>IF(AND($E13&lt;&gt;"",$H13=""),MAX($C$4:C12)+1,"")</f>
        <v/>
      </c>
      <c r="D13" s="4"/>
      <c r="E13" s="5" t="s">
        <v>121</v>
      </c>
      <c r="F13" s="6" t="s">
        <v>545</v>
      </c>
      <c r="G13" s="6" t="s">
        <v>322</v>
      </c>
      <c r="H13" s="4" t="s">
        <v>120</v>
      </c>
    </row>
    <row r="14" spans="1:8" ht="42.6" customHeight="1" x14ac:dyDescent="0.25">
      <c r="A14" s="106"/>
      <c r="B14" s="106"/>
      <c r="C14" s="11"/>
      <c r="D14" s="4" t="s">
        <v>125</v>
      </c>
      <c r="E14" s="5" t="s">
        <v>384</v>
      </c>
      <c r="F14" s="6" t="s">
        <v>545</v>
      </c>
      <c r="G14" s="6" t="s">
        <v>321</v>
      </c>
      <c r="H14" s="4"/>
    </row>
    <row r="15" spans="1:8" ht="38.25" customHeight="1" x14ac:dyDescent="0.25">
      <c r="A15" s="106"/>
      <c r="B15" s="106"/>
      <c r="C15" s="11">
        <v>6</v>
      </c>
      <c r="D15" s="4" t="s">
        <v>127</v>
      </c>
      <c r="E15" s="50" t="s">
        <v>316</v>
      </c>
      <c r="F15" s="6" t="s">
        <v>545</v>
      </c>
      <c r="G15" s="6" t="s">
        <v>262</v>
      </c>
      <c r="H15" s="64"/>
    </row>
    <row r="16" spans="1:8" ht="37.5" customHeight="1" x14ac:dyDescent="0.25">
      <c r="A16" s="106"/>
      <c r="B16" s="107"/>
      <c r="C16" s="11">
        <v>7</v>
      </c>
      <c r="D16" s="4" t="s">
        <v>385</v>
      </c>
      <c r="E16" s="30" t="s">
        <v>128</v>
      </c>
      <c r="F16" s="6" t="s">
        <v>545</v>
      </c>
      <c r="G16" s="32" t="s">
        <v>388</v>
      </c>
      <c r="H16" s="26"/>
    </row>
    <row r="17" spans="1:8" ht="32.25" customHeight="1" x14ac:dyDescent="0.25">
      <c r="A17" s="106"/>
      <c r="B17" s="102" t="s">
        <v>433</v>
      </c>
      <c r="C17" s="73"/>
      <c r="D17" s="73"/>
      <c r="E17" s="76" t="s">
        <v>440</v>
      </c>
      <c r="F17" s="6" t="s">
        <v>545</v>
      </c>
      <c r="G17" s="32" t="s">
        <v>388</v>
      </c>
      <c r="H17" s="4" t="s">
        <v>119</v>
      </c>
    </row>
    <row r="18" spans="1:8" ht="38.25" customHeight="1" x14ac:dyDescent="0.25">
      <c r="A18" s="107"/>
      <c r="B18" s="102"/>
      <c r="C18" s="73"/>
      <c r="D18" s="73"/>
      <c r="E18" s="76" t="s">
        <v>121</v>
      </c>
      <c r="F18" s="6" t="s">
        <v>545</v>
      </c>
      <c r="G18" s="6" t="s">
        <v>322</v>
      </c>
      <c r="H18" s="4" t="s">
        <v>120</v>
      </c>
    </row>
  </sheetData>
  <mergeCells count="6">
    <mergeCell ref="A1:H1"/>
    <mergeCell ref="A2:H2"/>
    <mergeCell ref="B11:B16"/>
    <mergeCell ref="B5:B10"/>
    <mergeCell ref="A5:A18"/>
    <mergeCell ref="B17:B18"/>
  </mergeCells>
  <pageMargins left="0.38" right="0.27" top="0.25" bottom="0.2"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8"/>
  <sheetViews>
    <sheetView view="pageLayout" topLeftCell="A16" workbookViewId="0">
      <selection activeCell="F14" sqref="F14"/>
    </sheetView>
  </sheetViews>
  <sheetFormatPr defaultRowHeight="15.75" x14ac:dyDescent="0.25"/>
  <cols>
    <col min="1" max="1" width="6.625" style="41" customWidth="1"/>
    <col min="2" max="2" width="5.625" style="41" customWidth="1"/>
    <col min="3" max="3" width="6" style="41" customWidth="1"/>
    <col min="4" max="4" width="15.25" style="41" customWidth="1"/>
    <col min="5" max="5" width="49.125" style="41" customWidth="1"/>
    <col min="6" max="6" width="18.625" style="41" customWidth="1"/>
    <col min="7" max="7" width="16" style="41" customWidth="1"/>
    <col min="8" max="8" width="15.375" style="41" customWidth="1"/>
    <col min="9" max="16384" width="9" style="41"/>
  </cols>
  <sheetData>
    <row r="1" spans="1:8" ht="18.75" x14ac:dyDescent="0.3">
      <c r="A1" s="109" t="s">
        <v>116</v>
      </c>
      <c r="B1" s="109"/>
      <c r="C1" s="109"/>
      <c r="D1" s="109"/>
      <c r="E1" s="109"/>
      <c r="F1" s="109"/>
      <c r="G1" s="109"/>
      <c r="H1" s="109"/>
    </row>
    <row r="2" spans="1:8" ht="18.75" x14ac:dyDescent="0.3">
      <c r="A2" s="109" t="s">
        <v>129</v>
      </c>
      <c r="B2" s="109"/>
      <c r="C2" s="109"/>
      <c r="D2" s="109"/>
      <c r="E2" s="109"/>
      <c r="F2" s="109"/>
      <c r="G2" s="109"/>
      <c r="H2" s="109"/>
    </row>
    <row r="3" spans="1:8" x14ac:dyDescent="0.25">
      <c r="A3" s="45"/>
      <c r="B3" s="45"/>
      <c r="C3" s="45"/>
      <c r="D3" s="45"/>
      <c r="E3" s="45"/>
      <c r="F3" s="45"/>
      <c r="G3" s="45"/>
      <c r="H3" s="45"/>
    </row>
    <row r="4" spans="1:8" ht="86.45" customHeight="1" x14ac:dyDescent="0.25">
      <c r="A4" s="54" t="s">
        <v>2</v>
      </c>
      <c r="B4" s="52"/>
      <c r="C4" s="52" t="s">
        <v>3</v>
      </c>
      <c r="D4" s="52" t="s">
        <v>4</v>
      </c>
      <c r="E4" s="17" t="s">
        <v>5</v>
      </c>
      <c r="F4" s="52" t="s">
        <v>6</v>
      </c>
      <c r="G4" s="52" t="s">
        <v>7</v>
      </c>
      <c r="H4" s="52" t="s">
        <v>8</v>
      </c>
    </row>
    <row r="5" spans="1:8" ht="36.75" customHeight="1" x14ac:dyDescent="0.25">
      <c r="A5" s="105" t="s">
        <v>130</v>
      </c>
      <c r="B5" s="102" t="s">
        <v>9</v>
      </c>
      <c r="C5" s="11" t="str">
        <f>IF(AND($E5&lt;&gt;"",$H5=""),MAX($C$4:C4)+1,"")</f>
        <v/>
      </c>
      <c r="D5" s="34"/>
      <c r="E5" s="5" t="s">
        <v>74</v>
      </c>
      <c r="F5" s="6" t="s">
        <v>545</v>
      </c>
      <c r="G5" s="6" t="s">
        <v>388</v>
      </c>
      <c r="H5" s="4" t="s">
        <v>73</v>
      </c>
    </row>
    <row r="6" spans="1:8" ht="43.5" customHeight="1" x14ac:dyDescent="0.25">
      <c r="A6" s="106"/>
      <c r="B6" s="102"/>
      <c r="C6" s="11" t="str">
        <f>IF(AND($E6&lt;&gt;"",$H6=""),MAX($C$4:C5)+1,"")</f>
        <v/>
      </c>
      <c r="D6" s="4"/>
      <c r="E6" s="30" t="s">
        <v>286</v>
      </c>
      <c r="F6" s="6" t="s">
        <v>545</v>
      </c>
      <c r="G6" s="6" t="s">
        <v>388</v>
      </c>
      <c r="H6" s="4" t="s">
        <v>524</v>
      </c>
    </row>
    <row r="7" spans="1:8" ht="34.5" customHeight="1" x14ac:dyDescent="0.25">
      <c r="A7" s="106"/>
      <c r="B7" s="102"/>
      <c r="C7" s="11">
        <f>IF(AND($E7&lt;&gt;"",$H7=""),MAX($C$4:C6)+1,"")</f>
        <v>1</v>
      </c>
      <c r="D7" s="4" t="s">
        <v>131</v>
      </c>
      <c r="E7" s="30" t="s">
        <v>132</v>
      </c>
      <c r="F7" s="6" t="s">
        <v>545</v>
      </c>
      <c r="G7" s="6" t="s">
        <v>388</v>
      </c>
      <c r="H7" s="63"/>
    </row>
    <row r="8" spans="1:8" ht="42" customHeight="1" x14ac:dyDescent="0.25">
      <c r="A8" s="106"/>
      <c r="B8" s="102"/>
      <c r="C8" s="11">
        <v>2</v>
      </c>
      <c r="D8" s="4" t="s">
        <v>134</v>
      </c>
      <c r="E8" s="5" t="s">
        <v>299</v>
      </c>
      <c r="F8" s="6" t="s">
        <v>545</v>
      </c>
      <c r="G8" s="6" t="s">
        <v>388</v>
      </c>
      <c r="H8" s="62"/>
    </row>
    <row r="9" spans="1:8" ht="40.5" customHeight="1" x14ac:dyDescent="0.25">
      <c r="A9" s="106"/>
      <c r="B9" s="102"/>
      <c r="C9" s="11" t="str">
        <f>IF(AND($E9&lt;&gt;"",$H9=""),MAX($C$4:C8)+1,"")</f>
        <v/>
      </c>
      <c r="D9" s="66"/>
      <c r="E9" s="5" t="s">
        <v>300</v>
      </c>
      <c r="F9" s="6" t="s">
        <v>545</v>
      </c>
      <c r="G9" s="6" t="s">
        <v>388</v>
      </c>
      <c r="H9" s="4" t="s">
        <v>10</v>
      </c>
    </row>
    <row r="10" spans="1:8" ht="39.75" customHeight="1" x14ac:dyDescent="0.25">
      <c r="A10" s="106"/>
      <c r="B10" s="102" t="s">
        <v>13</v>
      </c>
      <c r="C10" s="11" t="str">
        <f>IF(AND($E10&lt;&gt;"",$H10=""),MAX($C$4:C9)+1,"")</f>
        <v/>
      </c>
      <c r="D10" s="33"/>
      <c r="E10" s="5" t="s">
        <v>74</v>
      </c>
      <c r="F10" s="6" t="s">
        <v>545</v>
      </c>
      <c r="G10" s="6" t="s">
        <v>388</v>
      </c>
      <c r="H10" s="4" t="s">
        <v>133</v>
      </c>
    </row>
    <row r="11" spans="1:8" ht="48" customHeight="1" x14ac:dyDescent="0.25">
      <c r="A11" s="106"/>
      <c r="B11" s="102"/>
      <c r="C11" s="11"/>
      <c r="D11" s="33"/>
      <c r="E11" s="30" t="s">
        <v>132</v>
      </c>
      <c r="F11" s="6" t="s">
        <v>545</v>
      </c>
      <c r="G11" s="6" t="s">
        <v>388</v>
      </c>
      <c r="H11" s="4" t="s">
        <v>131</v>
      </c>
    </row>
    <row r="12" spans="1:8" ht="43.5" customHeight="1" x14ac:dyDescent="0.25">
      <c r="A12" s="106"/>
      <c r="B12" s="102"/>
      <c r="C12" s="11" t="str">
        <f>IF(AND($E12&lt;&gt;"",$H12=""),MAX($C$4:C10)+1,"")</f>
        <v/>
      </c>
      <c r="D12" s="4"/>
      <c r="E12" s="30" t="s">
        <v>135</v>
      </c>
      <c r="F12" s="6" t="s">
        <v>545</v>
      </c>
      <c r="G12" s="6" t="s">
        <v>388</v>
      </c>
      <c r="H12" s="4" t="s">
        <v>131</v>
      </c>
    </row>
    <row r="13" spans="1:8" ht="46.15" customHeight="1" x14ac:dyDescent="0.25">
      <c r="A13" s="106"/>
      <c r="B13" s="102"/>
      <c r="C13" s="11">
        <v>3</v>
      </c>
      <c r="D13" s="4" t="s">
        <v>136</v>
      </c>
      <c r="E13" s="30" t="s">
        <v>137</v>
      </c>
      <c r="F13" s="6" t="s">
        <v>545</v>
      </c>
      <c r="G13" s="6" t="s">
        <v>388</v>
      </c>
      <c r="H13" s="77"/>
    </row>
    <row r="14" spans="1:8" ht="58.5" customHeight="1" x14ac:dyDescent="0.25">
      <c r="A14" s="106"/>
      <c r="B14" s="102"/>
      <c r="C14" s="11" t="str">
        <f>IF(AND($E14&lt;&gt;"",$H14=""),MAX($C$4:C13)+1,"")</f>
        <v/>
      </c>
      <c r="D14" s="66"/>
      <c r="E14" s="5" t="s">
        <v>301</v>
      </c>
      <c r="F14" s="6" t="s">
        <v>545</v>
      </c>
      <c r="G14" s="6" t="s">
        <v>388</v>
      </c>
      <c r="H14" s="4" t="s">
        <v>10</v>
      </c>
    </row>
    <row r="15" spans="1:8" ht="34.5" customHeight="1" x14ac:dyDescent="0.25">
      <c r="A15" s="106"/>
      <c r="B15" s="102" t="s">
        <v>433</v>
      </c>
      <c r="C15" s="110"/>
      <c r="D15" s="44"/>
      <c r="E15" s="75" t="s">
        <v>441</v>
      </c>
      <c r="F15" s="5" t="s">
        <v>392</v>
      </c>
      <c r="G15" s="6" t="s">
        <v>388</v>
      </c>
      <c r="H15" s="96" t="s">
        <v>525</v>
      </c>
    </row>
    <row r="16" spans="1:8" ht="45" customHeight="1" x14ac:dyDescent="0.25">
      <c r="A16" s="106"/>
      <c r="B16" s="102"/>
      <c r="C16" s="111"/>
      <c r="D16" s="44"/>
      <c r="E16" s="75" t="s">
        <v>132</v>
      </c>
      <c r="F16" s="5" t="s">
        <v>392</v>
      </c>
      <c r="G16" s="6" t="s">
        <v>388</v>
      </c>
      <c r="H16" s="4" t="s">
        <v>131</v>
      </c>
    </row>
    <row r="17" spans="1:8" ht="47.25" customHeight="1" x14ac:dyDescent="0.25">
      <c r="A17" s="106"/>
      <c r="B17" s="102"/>
      <c r="C17" s="111"/>
      <c r="D17" s="44"/>
      <c r="E17" s="75" t="s">
        <v>442</v>
      </c>
      <c r="F17" s="5" t="s">
        <v>392</v>
      </c>
      <c r="G17" s="6" t="s">
        <v>388</v>
      </c>
      <c r="H17" s="4" t="s">
        <v>136</v>
      </c>
    </row>
    <row r="18" spans="1:8" ht="56.25" customHeight="1" x14ac:dyDescent="0.25">
      <c r="A18" s="107"/>
      <c r="B18" s="102"/>
      <c r="C18" s="112"/>
      <c r="D18" s="44"/>
      <c r="E18" s="5" t="s">
        <v>301</v>
      </c>
      <c r="F18" s="5" t="s">
        <v>392</v>
      </c>
      <c r="G18" s="6" t="s">
        <v>388</v>
      </c>
      <c r="H18" s="4" t="s">
        <v>10</v>
      </c>
    </row>
  </sheetData>
  <mergeCells count="7">
    <mergeCell ref="A1:H1"/>
    <mergeCell ref="A2:H2"/>
    <mergeCell ref="B5:B9"/>
    <mergeCell ref="B10:B14"/>
    <mergeCell ref="A5:A18"/>
    <mergeCell ref="B15:B18"/>
    <mergeCell ref="C15:C18"/>
  </mergeCells>
  <pageMargins left="0.41" right="0.15" top="0.21" bottom="0.24166666666666667" header="0.2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20"/>
  <sheetViews>
    <sheetView view="pageLayout" topLeftCell="A25" workbookViewId="0">
      <selection activeCell="F20" sqref="F20"/>
    </sheetView>
  </sheetViews>
  <sheetFormatPr defaultRowHeight="15.75" x14ac:dyDescent="0.25"/>
  <cols>
    <col min="1" max="1" width="7.125" customWidth="1"/>
    <col min="2" max="2" width="6.125" customWidth="1"/>
    <col min="3" max="3" width="6.25" customWidth="1"/>
    <col min="4" max="4" width="14.25" customWidth="1"/>
    <col min="5" max="5" width="47.5" customWidth="1"/>
    <col min="6" max="6" width="19.25" customWidth="1"/>
    <col min="7" max="7" width="16.375" customWidth="1"/>
    <col min="8" max="8" width="15.375" customWidth="1"/>
  </cols>
  <sheetData>
    <row r="1" spans="1:8" ht="18.75" x14ac:dyDescent="0.3">
      <c r="A1" s="101" t="s">
        <v>116</v>
      </c>
      <c r="B1" s="101"/>
      <c r="C1" s="101"/>
      <c r="D1" s="101"/>
      <c r="E1" s="101"/>
      <c r="F1" s="101"/>
      <c r="G1" s="101"/>
      <c r="H1" s="101"/>
    </row>
    <row r="2" spans="1:8" ht="18.75" x14ac:dyDescent="0.3">
      <c r="A2" s="101" t="s">
        <v>138</v>
      </c>
      <c r="B2" s="101"/>
      <c r="C2" s="101"/>
      <c r="D2" s="101"/>
      <c r="E2" s="101"/>
      <c r="F2" s="101"/>
      <c r="G2" s="101"/>
      <c r="H2" s="101"/>
    </row>
    <row r="3" spans="1:8" x14ac:dyDescent="0.25">
      <c r="A3" s="16"/>
      <c r="B3" s="16"/>
      <c r="C3" s="16"/>
      <c r="D3" s="16"/>
      <c r="E3" s="16"/>
      <c r="F3" s="16"/>
      <c r="G3" s="16"/>
      <c r="H3" s="16"/>
    </row>
    <row r="4" spans="1:8" ht="73.150000000000006" customHeight="1" x14ac:dyDescent="0.25">
      <c r="A4" s="54" t="s">
        <v>2</v>
      </c>
      <c r="B4" s="54"/>
      <c r="C4" s="52" t="s">
        <v>3</v>
      </c>
      <c r="D4" s="52" t="s">
        <v>4</v>
      </c>
      <c r="E4" s="17" t="s">
        <v>5</v>
      </c>
      <c r="F4" s="52" t="s">
        <v>6</v>
      </c>
      <c r="G4" s="52" t="s">
        <v>7</v>
      </c>
      <c r="H4" s="52" t="s">
        <v>8</v>
      </c>
    </row>
    <row r="5" spans="1:8" ht="39.75" customHeight="1" x14ac:dyDescent="0.25">
      <c r="A5" s="102" t="s">
        <v>139</v>
      </c>
      <c r="B5" s="102" t="s">
        <v>9</v>
      </c>
      <c r="C5" s="11" t="str">
        <f>IF(AND($E5&lt;&gt;"",$H5=""),MAX($C$4:C4)+1,"")</f>
        <v/>
      </c>
      <c r="D5" s="33"/>
      <c r="E5" s="5" t="s">
        <v>74</v>
      </c>
      <c r="F5" s="6" t="s">
        <v>545</v>
      </c>
      <c r="G5" s="32" t="s">
        <v>388</v>
      </c>
      <c r="H5" s="4" t="s">
        <v>73</v>
      </c>
    </row>
    <row r="6" spans="1:8" ht="45" customHeight="1" x14ac:dyDescent="0.25">
      <c r="A6" s="102"/>
      <c r="B6" s="102"/>
      <c r="C6" s="11">
        <f>IF(AND($E6&lt;&gt;"",$H6=""),MAX($C$4:C5)+1,"")</f>
        <v>1</v>
      </c>
      <c r="D6" s="4" t="s">
        <v>446</v>
      </c>
      <c r="E6" s="13" t="s">
        <v>140</v>
      </c>
      <c r="F6" s="6" t="s">
        <v>545</v>
      </c>
      <c r="G6" s="32" t="s">
        <v>388</v>
      </c>
      <c r="H6" s="4"/>
    </row>
    <row r="7" spans="1:8" ht="45" customHeight="1" x14ac:dyDescent="0.25">
      <c r="A7" s="102"/>
      <c r="B7" s="102"/>
      <c r="C7" s="11" t="str">
        <f>IF(AND($E7&lt;&gt;"",$H7=""),MAX($C$4:C6)+1,"")</f>
        <v/>
      </c>
      <c r="D7" s="34"/>
      <c r="E7" s="5" t="s">
        <v>286</v>
      </c>
      <c r="F7" s="6" t="s">
        <v>545</v>
      </c>
      <c r="G7" s="32" t="s">
        <v>388</v>
      </c>
      <c r="H7" s="4" t="s">
        <v>521</v>
      </c>
    </row>
    <row r="8" spans="1:8" ht="41.45" customHeight="1" x14ac:dyDescent="0.25">
      <c r="A8" s="102"/>
      <c r="B8" s="102"/>
      <c r="C8" s="11"/>
      <c r="D8" s="4" t="s">
        <v>447</v>
      </c>
      <c r="E8" s="5" t="s">
        <v>302</v>
      </c>
      <c r="F8" s="6" t="s">
        <v>545</v>
      </c>
      <c r="G8" s="32" t="s">
        <v>388</v>
      </c>
      <c r="H8" s="4"/>
    </row>
    <row r="9" spans="1:8" ht="40.5" customHeight="1" x14ac:dyDescent="0.25">
      <c r="A9" s="102"/>
      <c r="B9" s="102"/>
      <c r="C9" s="11" t="str">
        <f>IF(AND($E9&lt;&gt;"",$H9=""),MAX($C$4:C8)+1,"")</f>
        <v/>
      </c>
      <c r="D9" s="33"/>
      <c r="E9" s="5" t="s">
        <v>303</v>
      </c>
      <c r="F9" s="6" t="s">
        <v>545</v>
      </c>
      <c r="G9" s="32" t="s">
        <v>388</v>
      </c>
      <c r="H9" s="4" t="s">
        <v>10</v>
      </c>
    </row>
    <row r="10" spans="1:8" ht="45" customHeight="1" x14ac:dyDescent="0.25">
      <c r="A10" s="102"/>
      <c r="B10" s="102" t="s">
        <v>13</v>
      </c>
      <c r="C10" s="11" t="str">
        <f>IF(AND($E10&lt;&gt;"",$H10=""),MAX($C$4:C9)+1,"")</f>
        <v/>
      </c>
      <c r="D10" s="33"/>
      <c r="E10" s="5" t="s">
        <v>74</v>
      </c>
      <c r="F10" s="6" t="s">
        <v>545</v>
      </c>
      <c r="G10" s="32" t="s">
        <v>388</v>
      </c>
      <c r="H10" s="4" t="s">
        <v>73</v>
      </c>
    </row>
    <row r="11" spans="1:8" ht="45" customHeight="1" x14ac:dyDescent="0.25">
      <c r="A11" s="102"/>
      <c r="B11" s="102"/>
      <c r="C11" s="11" t="str">
        <f>IF(AND($E11&lt;&gt;"",$H11=""),MAX($C$4:C10)+1,"")</f>
        <v/>
      </c>
      <c r="D11" s="4"/>
      <c r="E11" s="5" t="s">
        <v>286</v>
      </c>
      <c r="F11" s="6" t="s">
        <v>545</v>
      </c>
      <c r="G11" s="32" t="s">
        <v>388</v>
      </c>
      <c r="H11" s="4" t="s">
        <v>521</v>
      </c>
    </row>
    <row r="12" spans="1:8" ht="46.5" customHeight="1" x14ac:dyDescent="0.25">
      <c r="A12" s="102"/>
      <c r="B12" s="102"/>
      <c r="C12" s="11" t="str">
        <f>IF(AND($E12&lt;&gt;"",$H12=""),MAX($C$4:C11)+1,"")</f>
        <v/>
      </c>
      <c r="D12" s="4"/>
      <c r="E12" s="13" t="s">
        <v>140</v>
      </c>
      <c r="F12" s="6" t="s">
        <v>545</v>
      </c>
      <c r="G12" s="32" t="s">
        <v>388</v>
      </c>
      <c r="H12" s="4" t="s">
        <v>446</v>
      </c>
    </row>
    <row r="13" spans="1:8" ht="40.5" customHeight="1" x14ac:dyDescent="0.25">
      <c r="A13" s="102"/>
      <c r="B13" s="102"/>
      <c r="C13" s="11" t="str">
        <f>IF(AND($E13&lt;&gt;"",$H13=""),MAX($C$4:C12)+1,"")</f>
        <v/>
      </c>
      <c r="D13" s="67"/>
      <c r="E13" s="5" t="s">
        <v>304</v>
      </c>
      <c r="F13" s="6" t="s">
        <v>545</v>
      </c>
      <c r="G13" s="32" t="s">
        <v>388</v>
      </c>
      <c r="H13" s="4" t="s">
        <v>10</v>
      </c>
    </row>
    <row r="14" spans="1:8" ht="59.25" customHeight="1" x14ac:dyDescent="0.25">
      <c r="A14" s="102"/>
      <c r="B14" s="102"/>
      <c r="C14" s="28"/>
      <c r="D14" s="35"/>
      <c r="E14" s="5" t="s">
        <v>302</v>
      </c>
      <c r="F14" s="6" t="s">
        <v>545</v>
      </c>
      <c r="G14" s="32" t="s">
        <v>388</v>
      </c>
      <c r="H14" s="4" t="s">
        <v>447</v>
      </c>
    </row>
    <row r="15" spans="1:8" ht="31.5" customHeight="1" x14ac:dyDescent="0.25">
      <c r="A15" s="102"/>
      <c r="B15" s="102" t="s">
        <v>433</v>
      </c>
      <c r="C15" s="73"/>
      <c r="D15" s="73"/>
      <c r="E15" s="78" t="s">
        <v>441</v>
      </c>
      <c r="F15" s="6" t="s">
        <v>545</v>
      </c>
      <c r="G15" s="32" t="s">
        <v>388</v>
      </c>
      <c r="H15" s="4" t="s">
        <v>73</v>
      </c>
    </row>
    <row r="16" spans="1:8" ht="45" customHeight="1" x14ac:dyDescent="0.25">
      <c r="A16" s="102"/>
      <c r="B16" s="102"/>
      <c r="C16" s="73"/>
      <c r="D16" s="73"/>
      <c r="E16" s="75" t="s">
        <v>140</v>
      </c>
      <c r="F16" s="6" t="s">
        <v>545</v>
      </c>
      <c r="G16" s="32" t="s">
        <v>388</v>
      </c>
      <c r="H16" s="4" t="s">
        <v>446</v>
      </c>
    </row>
    <row r="17" spans="1:8" ht="42.75" customHeight="1" x14ac:dyDescent="0.25">
      <c r="A17" s="102"/>
      <c r="B17" s="102"/>
      <c r="C17" s="73"/>
      <c r="D17" s="4" t="s">
        <v>448</v>
      </c>
      <c r="E17" s="75" t="s">
        <v>443</v>
      </c>
      <c r="F17" s="6" t="s">
        <v>545</v>
      </c>
      <c r="G17" s="32" t="s">
        <v>388</v>
      </c>
      <c r="H17" s="73"/>
    </row>
    <row r="18" spans="1:8" ht="42" customHeight="1" x14ac:dyDescent="0.25">
      <c r="A18" s="102"/>
      <c r="B18" s="102"/>
      <c r="C18" s="73"/>
      <c r="D18" s="4" t="s">
        <v>449</v>
      </c>
      <c r="E18" s="78" t="s">
        <v>444</v>
      </c>
      <c r="F18" s="6" t="s">
        <v>545</v>
      </c>
      <c r="G18" s="32" t="s">
        <v>388</v>
      </c>
      <c r="H18" s="73"/>
    </row>
    <row r="19" spans="1:8" ht="42.75" customHeight="1" x14ac:dyDescent="0.25">
      <c r="A19" s="102"/>
      <c r="B19" s="102"/>
      <c r="C19" s="73"/>
      <c r="D19" s="4" t="s">
        <v>450</v>
      </c>
      <c r="E19" s="78" t="s">
        <v>445</v>
      </c>
      <c r="F19" s="6" t="s">
        <v>545</v>
      </c>
      <c r="G19" s="32" t="s">
        <v>388</v>
      </c>
      <c r="H19" s="73"/>
    </row>
    <row r="20" spans="1:8" ht="63.75" customHeight="1" x14ac:dyDescent="0.25">
      <c r="A20" s="102"/>
      <c r="B20" s="102"/>
      <c r="C20" s="73"/>
      <c r="D20" s="73"/>
      <c r="E20" s="75" t="s">
        <v>481</v>
      </c>
      <c r="F20" s="6" t="s">
        <v>545</v>
      </c>
      <c r="G20" s="32" t="s">
        <v>388</v>
      </c>
      <c r="H20" s="4" t="s">
        <v>10</v>
      </c>
    </row>
  </sheetData>
  <mergeCells count="6">
    <mergeCell ref="A1:H1"/>
    <mergeCell ref="A2:H2"/>
    <mergeCell ref="B5:B9"/>
    <mergeCell ref="B10:B14"/>
    <mergeCell ref="A5:A20"/>
    <mergeCell ref="B15:B20"/>
  </mergeCells>
  <pageMargins left="0.42" right="0.15" top="0.31666666666666665" bottom="0.20833333333333334"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8"/>
  <sheetViews>
    <sheetView view="pageLayout" topLeftCell="A16" zoomScale="85" zoomScalePageLayoutView="85" workbookViewId="0">
      <selection activeCell="F9" sqref="F9"/>
    </sheetView>
  </sheetViews>
  <sheetFormatPr defaultRowHeight="15.75" x14ac:dyDescent="0.25"/>
  <cols>
    <col min="1" max="1" width="6" style="46" customWidth="1"/>
    <col min="2" max="2" width="5.875" style="46" customWidth="1"/>
    <col min="3" max="3" width="6.25" style="46" customWidth="1"/>
    <col min="4" max="4" width="14.875" style="46" customWidth="1"/>
    <col min="5" max="5" width="47.5" style="46" customWidth="1"/>
    <col min="6" max="6" width="20.25" style="46" customWidth="1"/>
    <col min="7" max="7" width="17.5" style="46" customWidth="1"/>
    <col min="8" max="8" width="14.375" style="46" customWidth="1"/>
    <col min="9" max="16384" width="9" style="46"/>
  </cols>
  <sheetData>
    <row r="1" spans="1:8" ht="18.75" x14ac:dyDescent="0.3">
      <c r="A1" s="109" t="s">
        <v>141</v>
      </c>
      <c r="B1" s="109"/>
      <c r="C1" s="109"/>
      <c r="D1" s="109"/>
      <c r="E1" s="109"/>
      <c r="F1" s="109"/>
      <c r="G1" s="109"/>
      <c r="H1" s="109"/>
    </row>
    <row r="2" spans="1:8" ht="18.75" x14ac:dyDescent="0.3">
      <c r="A2" s="109" t="s">
        <v>142</v>
      </c>
      <c r="B2" s="109"/>
      <c r="C2" s="109"/>
      <c r="D2" s="109"/>
      <c r="E2" s="109"/>
      <c r="F2" s="109"/>
      <c r="G2" s="109"/>
      <c r="H2" s="109"/>
    </row>
    <row r="3" spans="1:8" x14ac:dyDescent="0.25">
      <c r="A3" s="47"/>
      <c r="B3" s="47"/>
      <c r="C3" s="47"/>
      <c r="D3" s="47"/>
      <c r="E3" s="47"/>
      <c r="F3" s="47"/>
      <c r="G3" s="47"/>
      <c r="H3" s="47"/>
    </row>
    <row r="4" spans="1:8" ht="78.75" customHeight="1" x14ac:dyDescent="0.25">
      <c r="A4" s="51" t="s">
        <v>2</v>
      </c>
      <c r="B4" s="51"/>
      <c r="C4" s="52" t="s">
        <v>3</v>
      </c>
      <c r="D4" s="52" t="s">
        <v>4</v>
      </c>
      <c r="E4" s="17" t="s">
        <v>5</v>
      </c>
      <c r="F4" s="52" t="s">
        <v>6</v>
      </c>
      <c r="G4" s="52" t="s">
        <v>7</v>
      </c>
      <c r="H4" s="52" t="s">
        <v>8</v>
      </c>
    </row>
    <row r="5" spans="1:8" ht="36" customHeight="1" x14ac:dyDescent="0.25">
      <c r="A5" s="102" t="s">
        <v>143</v>
      </c>
      <c r="B5" s="113" t="s">
        <v>9</v>
      </c>
      <c r="C5" s="11">
        <v>1</v>
      </c>
      <c r="D5" s="4" t="s">
        <v>144</v>
      </c>
      <c r="E5" s="13" t="s">
        <v>252</v>
      </c>
      <c r="F5" s="6" t="s">
        <v>401</v>
      </c>
      <c r="G5" s="6" t="s">
        <v>253</v>
      </c>
      <c r="H5" s="36"/>
    </row>
    <row r="6" spans="1:8" ht="42" customHeight="1" x14ac:dyDescent="0.25">
      <c r="A6" s="102"/>
      <c r="B6" s="114"/>
      <c r="C6" s="11">
        <v>2</v>
      </c>
      <c r="D6" s="4" t="s">
        <v>145</v>
      </c>
      <c r="E6" s="13" t="s">
        <v>146</v>
      </c>
      <c r="F6" s="6" t="s">
        <v>324</v>
      </c>
      <c r="G6" s="6" t="s">
        <v>247</v>
      </c>
      <c r="H6" s="36" t="s">
        <v>323</v>
      </c>
    </row>
    <row r="7" spans="1:8" ht="44.25" customHeight="1" x14ac:dyDescent="0.25">
      <c r="A7" s="102"/>
      <c r="B7" s="114"/>
      <c r="C7" s="11">
        <v>3</v>
      </c>
      <c r="D7" s="4" t="s">
        <v>147</v>
      </c>
      <c r="E7" s="21" t="s">
        <v>152</v>
      </c>
      <c r="F7" s="6" t="s">
        <v>554</v>
      </c>
      <c r="G7" s="6" t="s">
        <v>388</v>
      </c>
      <c r="H7" s="36"/>
    </row>
    <row r="8" spans="1:8" ht="59.25" customHeight="1" x14ac:dyDescent="0.25">
      <c r="A8" s="102"/>
      <c r="B8" s="115"/>
      <c r="C8" s="11"/>
      <c r="D8" s="25"/>
      <c r="E8" s="5" t="s">
        <v>532</v>
      </c>
      <c r="F8" s="6" t="s">
        <v>545</v>
      </c>
      <c r="G8" s="6" t="s">
        <v>388</v>
      </c>
      <c r="H8" s="4" t="s">
        <v>10</v>
      </c>
    </row>
    <row r="9" spans="1:8" ht="40.5" customHeight="1" x14ac:dyDescent="0.25">
      <c r="A9" s="102"/>
      <c r="B9" s="113" t="s">
        <v>13</v>
      </c>
      <c r="C9" s="11"/>
      <c r="D9" s="4"/>
      <c r="E9" s="13" t="s">
        <v>146</v>
      </c>
      <c r="F9" s="6" t="s">
        <v>324</v>
      </c>
      <c r="G9" s="6" t="s">
        <v>247</v>
      </c>
      <c r="H9" s="4" t="s">
        <v>145</v>
      </c>
    </row>
    <row r="10" spans="1:8" ht="36" customHeight="1" x14ac:dyDescent="0.25">
      <c r="A10" s="102"/>
      <c r="B10" s="114"/>
      <c r="C10" s="11"/>
      <c r="D10" s="4"/>
      <c r="E10" s="5" t="s">
        <v>66</v>
      </c>
      <c r="F10" s="6" t="s">
        <v>545</v>
      </c>
      <c r="G10" s="6" t="s">
        <v>388</v>
      </c>
      <c r="H10" s="4" t="s">
        <v>528</v>
      </c>
    </row>
    <row r="11" spans="1:8" ht="36" customHeight="1" x14ac:dyDescent="0.25">
      <c r="A11" s="102"/>
      <c r="B11" s="114"/>
      <c r="C11" s="11">
        <f>IF(AND($E11&lt;&gt;"",$H11=""),MAX($C$4:C9)+1,"")</f>
        <v>4</v>
      </c>
      <c r="D11" s="4" t="s">
        <v>148</v>
      </c>
      <c r="E11" s="21" t="s">
        <v>151</v>
      </c>
      <c r="F11" s="6" t="s">
        <v>545</v>
      </c>
      <c r="G11" s="6" t="s">
        <v>388</v>
      </c>
      <c r="H11" s="4"/>
    </row>
    <row r="12" spans="1:8" ht="36.75" customHeight="1" x14ac:dyDescent="0.25">
      <c r="A12" s="102"/>
      <c r="B12" s="114"/>
      <c r="C12" s="11"/>
      <c r="D12" s="4"/>
      <c r="E12" s="21" t="s">
        <v>152</v>
      </c>
      <c r="F12" s="6" t="s">
        <v>554</v>
      </c>
      <c r="G12" s="6" t="s">
        <v>388</v>
      </c>
      <c r="H12" s="4" t="s">
        <v>147</v>
      </c>
    </row>
    <row r="13" spans="1:8" ht="60.75" customHeight="1" x14ac:dyDescent="0.25">
      <c r="A13" s="102"/>
      <c r="B13" s="114"/>
      <c r="C13" s="11"/>
      <c r="D13" s="25"/>
      <c r="E13" s="5" t="s">
        <v>533</v>
      </c>
      <c r="F13" s="6" t="s">
        <v>545</v>
      </c>
      <c r="G13" s="6" t="s">
        <v>388</v>
      </c>
      <c r="H13" s="4" t="s">
        <v>10</v>
      </c>
    </row>
    <row r="14" spans="1:8" ht="47.25" customHeight="1" x14ac:dyDescent="0.25">
      <c r="A14" s="102"/>
      <c r="B14" s="115"/>
      <c r="C14" s="48">
        <v>5</v>
      </c>
      <c r="D14" s="4" t="s">
        <v>150</v>
      </c>
      <c r="E14" s="43" t="s">
        <v>386</v>
      </c>
      <c r="F14" s="6" t="s">
        <v>545</v>
      </c>
      <c r="G14" s="6" t="s">
        <v>388</v>
      </c>
      <c r="H14" s="44"/>
    </row>
    <row r="15" spans="1:8" x14ac:dyDescent="0.25">
      <c r="A15" s="102"/>
    </row>
    <row r="16" spans="1:8" ht="33.75" customHeight="1" x14ac:dyDescent="0.25">
      <c r="A16" s="102"/>
      <c r="B16" s="102"/>
      <c r="C16" s="44"/>
      <c r="D16" s="44"/>
      <c r="E16" s="75" t="s">
        <v>146</v>
      </c>
      <c r="F16" s="6" t="s">
        <v>324</v>
      </c>
      <c r="G16" s="79"/>
      <c r="H16" s="4" t="s">
        <v>145</v>
      </c>
    </row>
    <row r="17" spans="1:8" ht="36.75" customHeight="1" x14ac:dyDescent="0.25">
      <c r="A17" s="102"/>
      <c r="B17" s="102"/>
      <c r="C17" s="44"/>
      <c r="D17" s="44"/>
      <c r="E17" s="78" t="s">
        <v>151</v>
      </c>
      <c r="F17" s="6" t="s">
        <v>392</v>
      </c>
      <c r="G17" s="79"/>
      <c r="H17" s="4" t="s">
        <v>148</v>
      </c>
    </row>
    <row r="18" spans="1:8" ht="42.75" customHeight="1" x14ac:dyDescent="0.25">
      <c r="A18" s="102"/>
      <c r="B18" s="102"/>
      <c r="C18" s="48">
        <v>6</v>
      </c>
      <c r="D18" s="4" t="s">
        <v>452</v>
      </c>
      <c r="E18" s="78" t="s">
        <v>451</v>
      </c>
      <c r="F18" s="6" t="s">
        <v>392</v>
      </c>
      <c r="G18" s="81"/>
      <c r="H18" s="80"/>
    </row>
  </sheetData>
  <mergeCells count="6">
    <mergeCell ref="A1:H1"/>
    <mergeCell ref="A2:H2"/>
    <mergeCell ref="B9:B14"/>
    <mergeCell ref="B5:B8"/>
    <mergeCell ref="A5:A18"/>
    <mergeCell ref="B16:B18"/>
  </mergeCells>
  <pageMargins left="0.42" right="0.14166666666666666" top="0.29166666666666669" bottom="0.2583333333333333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7"/>
  <sheetViews>
    <sheetView showWhiteSpace="0" view="pageLayout" topLeftCell="A19" workbookViewId="0">
      <selection activeCell="F17" sqref="F17"/>
    </sheetView>
  </sheetViews>
  <sheetFormatPr defaultRowHeight="15.75" x14ac:dyDescent="0.25"/>
  <cols>
    <col min="1" max="1" width="6.75" style="41" customWidth="1"/>
    <col min="2" max="2" width="5" style="41" customWidth="1"/>
    <col min="3" max="3" width="6.375" style="41" customWidth="1"/>
    <col min="4" max="4" width="14.875" style="41" customWidth="1"/>
    <col min="5" max="5" width="46.25" style="41" customWidth="1"/>
    <col min="6" max="6" width="18.625" style="41" customWidth="1"/>
    <col min="7" max="7" width="19" style="41" customWidth="1"/>
    <col min="8" max="8" width="15.625" style="41" customWidth="1"/>
    <col min="9" max="16384" width="9" style="41"/>
  </cols>
  <sheetData>
    <row r="1" spans="1:8" ht="18.75" x14ac:dyDescent="0.3">
      <c r="A1" s="109" t="s">
        <v>141</v>
      </c>
      <c r="B1" s="109"/>
      <c r="C1" s="109"/>
      <c r="D1" s="109"/>
      <c r="E1" s="109"/>
      <c r="F1" s="109"/>
      <c r="G1" s="109"/>
      <c r="H1" s="109"/>
    </row>
    <row r="2" spans="1:8" ht="18.75" x14ac:dyDescent="0.3">
      <c r="A2" s="109" t="s">
        <v>153</v>
      </c>
      <c r="B2" s="109"/>
      <c r="C2" s="109"/>
      <c r="D2" s="109"/>
      <c r="E2" s="109"/>
      <c r="F2" s="109"/>
      <c r="G2" s="109"/>
      <c r="H2" s="109"/>
    </row>
    <row r="3" spans="1:8" x14ac:dyDescent="0.25">
      <c r="A3" s="45"/>
      <c r="B3" s="45"/>
      <c r="C3" s="45"/>
      <c r="D3" s="45"/>
      <c r="E3" s="45"/>
      <c r="F3" s="45"/>
      <c r="G3" s="45"/>
      <c r="H3" s="45"/>
    </row>
    <row r="4" spans="1:8" ht="77.25" customHeight="1" x14ac:dyDescent="0.25">
      <c r="A4" s="51" t="s">
        <v>2</v>
      </c>
      <c r="B4" s="52"/>
      <c r="C4" s="52" t="s">
        <v>3</v>
      </c>
      <c r="D4" s="52" t="s">
        <v>4</v>
      </c>
      <c r="E4" s="17" t="s">
        <v>5</v>
      </c>
      <c r="F4" s="52" t="s">
        <v>6</v>
      </c>
      <c r="G4" s="52" t="s">
        <v>7</v>
      </c>
      <c r="H4" s="52" t="s">
        <v>8</v>
      </c>
    </row>
    <row r="5" spans="1:8" ht="37.5" customHeight="1" x14ac:dyDescent="0.25">
      <c r="A5" s="105" t="s">
        <v>154</v>
      </c>
      <c r="B5" s="102" t="s">
        <v>9</v>
      </c>
      <c r="C5" s="11" t="str">
        <f>IF(AND($E5&lt;&gt;"",$H5=""),MAX($C$4:C4)+1,"")</f>
        <v/>
      </c>
      <c r="D5" s="33"/>
      <c r="E5" s="5" t="s">
        <v>51</v>
      </c>
      <c r="F5" s="6" t="s">
        <v>545</v>
      </c>
      <c r="G5" s="6" t="s">
        <v>388</v>
      </c>
      <c r="H5" s="4" t="s">
        <v>50</v>
      </c>
    </row>
    <row r="6" spans="1:8" ht="37.5" customHeight="1" x14ac:dyDescent="0.25">
      <c r="A6" s="106"/>
      <c r="B6" s="102"/>
      <c r="C6" s="11">
        <v>1</v>
      </c>
      <c r="D6" s="4" t="s">
        <v>155</v>
      </c>
      <c r="E6" s="13" t="s">
        <v>156</v>
      </c>
      <c r="F6" s="6" t="s">
        <v>555</v>
      </c>
      <c r="G6" s="6" t="s">
        <v>388</v>
      </c>
      <c r="H6" s="4"/>
    </row>
    <row r="7" spans="1:8" ht="48.75" customHeight="1" x14ac:dyDescent="0.25">
      <c r="A7" s="106"/>
      <c r="B7" s="102"/>
      <c r="C7" s="11"/>
      <c r="D7" s="4"/>
      <c r="E7" s="13" t="s">
        <v>325</v>
      </c>
      <c r="F7" s="6" t="s">
        <v>324</v>
      </c>
      <c r="G7" s="6" t="s">
        <v>388</v>
      </c>
      <c r="H7" s="4" t="s">
        <v>145</v>
      </c>
    </row>
    <row r="8" spans="1:8" ht="47.25" customHeight="1" x14ac:dyDescent="0.25">
      <c r="A8" s="106"/>
      <c r="B8" s="102"/>
      <c r="C8" s="11">
        <v>2</v>
      </c>
      <c r="D8" s="4" t="s">
        <v>387</v>
      </c>
      <c r="E8" s="13" t="s">
        <v>157</v>
      </c>
      <c r="F8" s="6" t="s">
        <v>545</v>
      </c>
      <c r="G8" s="6" t="s">
        <v>388</v>
      </c>
      <c r="H8" s="4"/>
    </row>
    <row r="9" spans="1:8" ht="33" customHeight="1" x14ac:dyDescent="0.25">
      <c r="A9" s="106"/>
      <c r="B9" s="102"/>
      <c r="C9" s="11"/>
      <c r="D9" s="4"/>
      <c r="E9" s="5" t="s">
        <v>158</v>
      </c>
      <c r="F9" s="6" t="s">
        <v>545</v>
      </c>
      <c r="G9" s="6" t="s">
        <v>388</v>
      </c>
      <c r="H9" s="4" t="s">
        <v>528</v>
      </c>
    </row>
    <row r="10" spans="1:8" ht="41.25" customHeight="1" x14ac:dyDescent="0.25">
      <c r="A10" s="106"/>
      <c r="B10" s="102"/>
      <c r="C10" s="11" t="str">
        <f>IF(AND($E10&lt;&gt;"",$H10=""),MAX($C$4:C6)+1,"")</f>
        <v/>
      </c>
      <c r="D10" s="4"/>
      <c r="E10" s="13" t="s">
        <v>146</v>
      </c>
      <c r="F10" s="6" t="s">
        <v>324</v>
      </c>
      <c r="G10" s="6" t="s">
        <v>247</v>
      </c>
      <c r="H10" s="4" t="s">
        <v>145</v>
      </c>
    </row>
    <row r="11" spans="1:8" ht="47.25" customHeight="1" x14ac:dyDescent="0.25">
      <c r="A11" s="106"/>
      <c r="B11" s="102"/>
      <c r="C11" s="11"/>
      <c r="D11" s="33"/>
      <c r="E11" s="5" t="s">
        <v>531</v>
      </c>
      <c r="F11" s="6" t="s">
        <v>545</v>
      </c>
      <c r="G11" s="6" t="s">
        <v>388</v>
      </c>
      <c r="H11" s="4" t="s">
        <v>10</v>
      </c>
    </row>
    <row r="12" spans="1:8" ht="39.75" customHeight="1" x14ac:dyDescent="0.25">
      <c r="A12" s="106"/>
      <c r="B12" s="102"/>
      <c r="C12" s="11" t="str">
        <f>IF(AND($E12&lt;&gt;"",$H12=""),MAX($C$4:C10)+1,"")</f>
        <v/>
      </c>
      <c r="D12" s="4"/>
      <c r="E12" s="5" t="s">
        <v>159</v>
      </c>
      <c r="F12" s="6" t="s">
        <v>545</v>
      </c>
      <c r="G12" s="6" t="s">
        <v>388</v>
      </c>
      <c r="H12" s="4" t="s">
        <v>150</v>
      </c>
    </row>
    <row r="13" spans="1:8" ht="46.5" customHeight="1" x14ac:dyDescent="0.25">
      <c r="A13" s="106"/>
      <c r="B13" s="102" t="s">
        <v>13</v>
      </c>
      <c r="C13" s="11" t="str">
        <f>IF(AND($E13&lt;&gt;"",$H13=""),MAX($C$4:C12)+1,"")</f>
        <v/>
      </c>
      <c r="D13" s="33"/>
      <c r="E13" s="5" t="s">
        <v>158</v>
      </c>
      <c r="F13" s="6" t="s">
        <v>545</v>
      </c>
      <c r="G13" s="6" t="s">
        <v>388</v>
      </c>
      <c r="H13" s="4" t="s">
        <v>528</v>
      </c>
    </row>
    <row r="14" spans="1:8" ht="46.5" customHeight="1" x14ac:dyDescent="0.25">
      <c r="A14" s="106"/>
      <c r="B14" s="102"/>
      <c r="C14" s="11" t="str">
        <f>IF(AND($E14&lt;&gt;"",$H14=""),MAX($C$4:C13)+1,"")</f>
        <v/>
      </c>
      <c r="D14" s="4"/>
      <c r="E14" s="13" t="s">
        <v>160</v>
      </c>
      <c r="F14" s="6" t="s">
        <v>545</v>
      </c>
      <c r="G14" s="6" t="s">
        <v>388</v>
      </c>
      <c r="H14" s="4" t="s">
        <v>155</v>
      </c>
    </row>
    <row r="15" spans="1:8" ht="44.25" customHeight="1" x14ac:dyDescent="0.25">
      <c r="A15" s="106"/>
      <c r="B15" s="102"/>
      <c r="C15" s="11"/>
      <c r="D15" s="4"/>
      <c r="E15" s="13" t="s">
        <v>146</v>
      </c>
      <c r="F15" s="6" t="s">
        <v>402</v>
      </c>
      <c r="G15" s="6" t="s">
        <v>247</v>
      </c>
      <c r="H15" s="4" t="s">
        <v>145</v>
      </c>
    </row>
    <row r="16" spans="1:8" ht="32.25" customHeight="1" x14ac:dyDescent="0.25">
      <c r="A16" s="106"/>
      <c r="B16" s="102" t="s">
        <v>433</v>
      </c>
      <c r="C16" s="44"/>
      <c r="D16" s="44"/>
      <c r="E16" s="75" t="s">
        <v>146</v>
      </c>
      <c r="F16" s="6" t="s">
        <v>402</v>
      </c>
      <c r="G16" s="6" t="s">
        <v>247</v>
      </c>
      <c r="H16" s="4" t="s">
        <v>145</v>
      </c>
    </row>
    <row r="17" spans="1:8" ht="38.25" customHeight="1" x14ac:dyDescent="0.25">
      <c r="A17" s="107"/>
      <c r="B17" s="102"/>
      <c r="C17" s="44"/>
      <c r="D17" s="44"/>
      <c r="E17" s="78" t="s">
        <v>386</v>
      </c>
      <c r="F17" s="6" t="s">
        <v>545</v>
      </c>
      <c r="G17" s="6" t="s">
        <v>388</v>
      </c>
      <c r="H17" s="4" t="s">
        <v>150</v>
      </c>
    </row>
  </sheetData>
  <mergeCells count="6">
    <mergeCell ref="A1:H1"/>
    <mergeCell ref="A2:H2"/>
    <mergeCell ref="B5:B12"/>
    <mergeCell ref="B13:B15"/>
    <mergeCell ref="A5:A17"/>
    <mergeCell ref="B16:B17"/>
  </mergeCells>
  <pageMargins left="0.45" right="0.13333333333333333" top="0.26666666666666666" bottom="0.35" header="0.3" footer="0.3"/>
  <pageSetup paperSize="9" scale="9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2"/>
  <sheetViews>
    <sheetView topLeftCell="A10" workbookViewId="0">
      <selection activeCell="F7" sqref="F7"/>
    </sheetView>
  </sheetViews>
  <sheetFormatPr defaultRowHeight="15.75" x14ac:dyDescent="0.25"/>
  <cols>
    <col min="1" max="1" width="6.75" customWidth="1"/>
    <col min="2" max="2" width="6.25" customWidth="1"/>
    <col min="3" max="3" width="6.625" customWidth="1"/>
    <col min="4" max="4" width="16.125" customWidth="1"/>
    <col min="5" max="5" width="43.5" customWidth="1"/>
    <col min="6" max="6" width="18.125" customWidth="1"/>
    <col min="7" max="7" width="18" customWidth="1"/>
    <col min="8" max="8" width="16.125" customWidth="1"/>
  </cols>
  <sheetData>
    <row r="1" spans="1:8" ht="18.75" x14ac:dyDescent="0.3">
      <c r="A1" s="101" t="s">
        <v>141</v>
      </c>
      <c r="B1" s="101"/>
      <c r="C1" s="101"/>
      <c r="D1" s="101"/>
      <c r="E1" s="101"/>
      <c r="F1" s="101"/>
      <c r="G1" s="101"/>
      <c r="H1" s="101"/>
    </row>
    <row r="2" spans="1:8" ht="18.75" x14ac:dyDescent="0.3">
      <c r="A2" s="101" t="s">
        <v>161</v>
      </c>
      <c r="B2" s="101"/>
      <c r="C2" s="101"/>
      <c r="D2" s="101"/>
      <c r="E2" s="101"/>
      <c r="F2" s="101"/>
      <c r="G2" s="101"/>
      <c r="H2" s="101"/>
    </row>
    <row r="3" spans="1:8" x14ac:dyDescent="0.25">
      <c r="A3" s="16"/>
      <c r="B3" s="16"/>
      <c r="C3" s="16"/>
      <c r="D3" s="16"/>
      <c r="E3" s="16"/>
      <c r="F3" s="16"/>
      <c r="G3" s="16"/>
      <c r="H3" s="16"/>
    </row>
    <row r="4" spans="1:8" ht="69.599999999999994" customHeight="1" x14ac:dyDescent="0.25">
      <c r="A4" s="53" t="s">
        <v>2</v>
      </c>
      <c r="B4" s="53"/>
      <c r="C4" s="55" t="s">
        <v>3</v>
      </c>
      <c r="D4" s="55" t="s">
        <v>4</v>
      </c>
      <c r="E4" s="56" t="s">
        <v>5</v>
      </c>
      <c r="F4" s="55" t="s">
        <v>6</v>
      </c>
      <c r="G4" s="55" t="s">
        <v>7</v>
      </c>
      <c r="H4" s="55" t="s">
        <v>8</v>
      </c>
    </row>
    <row r="5" spans="1:8" ht="41.25" customHeight="1" x14ac:dyDescent="0.25">
      <c r="A5" s="105" t="s">
        <v>162</v>
      </c>
      <c r="B5" s="102" t="s">
        <v>9</v>
      </c>
      <c r="C5" s="31" t="str">
        <f>IF(AND($E5&lt;&gt;"",$H5=""),MAX($C$4:C4)+1,"")</f>
        <v/>
      </c>
      <c r="D5" s="33"/>
      <c r="E5" s="13" t="s">
        <v>146</v>
      </c>
      <c r="F5" s="5" t="s">
        <v>324</v>
      </c>
      <c r="G5" s="6" t="s">
        <v>247</v>
      </c>
      <c r="H5" s="62" t="s">
        <v>163</v>
      </c>
    </row>
    <row r="6" spans="1:8" ht="40.5" customHeight="1" x14ac:dyDescent="0.25">
      <c r="A6" s="106"/>
      <c r="B6" s="102"/>
      <c r="C6" s="31" t="str">
        <f>IF(AND($E6&lt;&gt;"",$H6=""),MAX($C$4:C5)+1,"")</f>
        <v/>
      </c>
      <c r="D6" s="33" t="s">
        <v>164</v>
      </c>
      <c r="E6" s="5" t="s">
        <v>66</v>
      </c>
      <c r="F6" s="6" t="s">
        <v>545</v>
      </c>
      <c r="G6" s="6" t="s">
        <v>393</v>
      </c>
      <c r="H6" s="62" t="s">
        <v>63</v>
      </c>
    </row>
    <row r="7" spans="1:8" ht="39.75" customHeight="1" x14ac:dyDescent="0.25">
      <c r="A7" s="106"/>
      <c r="B7" s="102"/>
      <c r="C7" s="37"/>
      <c r="D7" s="4"/>
      <c r="E7" s="43" t="s">
        <v>327</v>
      </c>
      <c r="F7" s="6" t="s">
        <v>545</v>
      </c>
      <c r="G7" s="6" t="s">
        <v>393</v>
      </c>
      <c r="H7" s="62" t="s">
        <v>46</v>
      </c>
    </row>
    <row r="8" spans="1:8" ht="41.25" customHeight="1" x14ac:dyDescent="0.25">
      <c r="A8" s="106"/>
      <c r="B8" s="102"/>
      <c r="C8" s="11">
        <v>1</v>
      </c>
      <c r="D8" s="4" t="s">
        <v>165</v>
      </c>
      <c r="E8" s="13" t="s">
        <v>265</v>
      </c>
      <c r="F8" s="6" t="s">
        <v>556</v>
      </c>
      <c r="G8" s="6" t="s">
        <v>393</v>
      </c>
      <c r="H8" s="36"/>
    </row>
    <row r="9" spans="1:8" ht="38.25" customHeight="1" x14ac:dyDescent="0.25">
      <c r="A9" s="106"/>
      <c r="B9" s="102" t="s">
        <v>13</v>
      </c>
      <c r="C9" s="31" t="str">
        <f>IF(AND($E9&lt;&gt;"",$H9=""),MAX($C$4:C8)+1,"")</f>
        <v/>
      </c>
      <c r="D9" s="33"/>
      <c r="E9" s="13" t="s">
        <v>146</v>
      </c>
      <c r="F9" s="5" t="s">
        <v>324</v>
      </c>
      <c r="G9" s="6" t="s">
        <v>247</v>
      </c>
      <c r="H9" s="62" t="s">
        <v>163</v>
      </c>
    </row>
    <row r="10" spans="1:8" ht="42.75" customHeight="1" x14ac:dyDescent="0.25">
      <c r="A10" s="106"/>
      <c r="B10" s="102"/>
      <c r="C10" s="31" t="str">
        <f>IF(AND($E10&lt;&gt;"",$H10=""),MAX($C$4:C9)+1,"")</f>
        <v/>
      </c>
      <c r="D10" s="4"/>
      <c r="E10" s="13" t="s">
        <v>265</v>
      </c>
      <c r="F10" s="6" t="s">
        <v>556</v>
      </c>
      <c r="G10" s="6" t="s">
        <v>393</v>
      </c>
      <c r="H10" s="62" t="s">
        <v>166</v>
      </c>
    </row>
    <row r="11" spans="1:8" ht="40.5" customHeight="1" x14ac:dyDescent="0.25">
      <c r="A11" s="106"/>
      <c r="B11" s="102" t="s">
        <v>433</v>
      </c>
      <c r="C11" s="73"/>
      <c r="D11" s="44"/>
      <c r="E11" s="75" t="s">
        <v>146</v>
      </c>
      <c r="F11" s="5" t="s">
        <v>324</v>
      </c>
      <c r="G11" s="6" t="s">
        <v>247</v>
      </c>
      <c r="H11" s="62" t="s">
        <v>163</v>
      </c>
    </row>
    <row r="12" spans="1:8" ht="33.75" customHeight="1" x14ac:dyDescent="0.25">
      <c r="A12" s="107"/>
      <c r="B12" s="102"/>
      <c r="C12" s="73"/>
      <c r="D12" s="73"/>
      <c r="E12" s="82" t="s">
        <v>453</v>
      </c>
      <c r="F12" s="6" t="s">
        <v>556</v>
      </c>
      <c r="G12" s="6" t="s">
        <v>393</v>
      </c>
      <c r="H12" s="62" t="s">
        <v>166</v>
      </c>
    </row>
  </sheetData>
  <mergeCells count="6">
    <mergeCell ref="A1:H1"/>
    <mergeCell ref="A2:H2"/>
    <mergeCell ref="B5:B8"/>
    <mergeCell ref="B9:B10"/>
    <mergeCell ref="A5:A12"/>
    <mergeCell ref="B11:B12"/>
  </mergeCells>
  <pageMargins left="0.46" right="0.14166666666666666" top="0.32500000000000001" bottom="0.34166666666666667"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9"/>
  <sheetViews>
    <sheetView view="pageLayout" topLeftCell="A13" workbookViewId="0">
      <selection activeCell="F19" sqref="F19"/>
    </sheetView>
  </sheetViews>
  <sheetFormatPr defaultRowHeight="15.75" x14ac:dyDescent="0.25"/>
  <cols>
    <col min="1" max="1" width="6.25" customWidth="1"/>
    <col min="2" max="2" width="5.375" customWidth="1"/>
    <col min="3" max="3" width="6.25" customWidth="1"/>
    <col min="4" max="4" width="15.75" customWidth="1"/>
    <col min="5" max="5" width="43.875" customWidth="1"/>
    <col min="6" max="6" width="19" customWidth="1"/>
    <col min="7" max="7" width="17.875" customWidth="1"/>
    <col min="8" max="8" width="15.25" customWidth="1"/>
  </cols>
  <sheetData>
    <row r="1" spans="1:8" ht="18.75" x14ac:dyDescent="0.3">
      <c r="A1" s="101" t="s">
        <v>141</v>
      </c>
      <c r="B1" s="101"/>
      <c r="C1" s="101"/>
      <c r="D1" s="101"/>
      <c r="E1" s="101"/>
      <c r="F1" s="101"/>
      <c r="G1" s="101"/>
      <c r="H1" s="101"/>
    </row>
    <row r="2" spans="1:8" ht="18.75" x14ac:dyDescent="0.3">
      <c r="A2" s="101" t="s">
        <v>167</v>
      </c>
      <c r="B2" s="101"/>
      <c r="C2" s="101"/>
      <c r="D2" s="101"/>
      <c r="E2" s="101"/>
      <c r="F2" s="101"/>
      <c r="G2" s="101"/>
      <c r="H2" s="101"/>
    </row>
    <row r="3" spans="1:8" x14ac:dyDescent="0.25">
      <c r="A3" s="16"/>
      <c r="B3" s="16"/>
      <c r="C3" s="16"/>
      <c r="D3" s="16"/>
      <c r="E3" s="16"/>
      <c r="F3" s="16"/>
      <c r="G3" s="16"/>
      <c r="H3" s="16"/>
    </row>
    <row r="4" spans="1:8" ht="64.900000000000006" customHeight="1" x14ac:dyDescent="0.25">
      <c r="A4" s="52" t="s">
        <v>2</v>
      </c>
      <c r="B4" s="52"/>
      <c r="C4" s="52" t="s">
        <v>3</v>
      </c>
      <c r="D4" s="52" t="s">
        <v>4</v>
      </c>
      <c r="E4" s="17" t="s">
        <v>5</v>
      </c>
      <c r="F4" s="52" t="s">
        <v>6</v>
      </c>
      <c r="G4" s="52" t="s">
        <v>7</v>
      </c>
      <c r="H4" s="52" t="s">
        <v>8</v>
      </c>
    </row>
    <row r="5" spans="1:8" ht="36" customHeight="1" x14ac:dyDescent="0.25">
      <c r="A5" s="105" t="s">
        <v>168</v>
      </c>
      <c r="B5" s="102" t="s">
        <v>9</v>
      </c>
      <c r="C5" s="11" t="str">
        <f>IF(AND($E5&lt;&gt;"",$H5=""),MAX($C$4:C4)+1,"")</f>
        <v/>
      </c>
      <c r="D5" s="33" t="s">
        <v>164</v>
      </c>
      <c r="E5" s="5" t="s">
        <v>66</v>
      </c>
      <c r="F5" s="6" t="s">
        <v>545</v>
      </c>
      <c r="G5" s="6" t="s">
        <v>388</v>
      </c>
      <c r="H5" s="4" t="s">
        <v>63</v>
      </c>
    </row>
    <row r="6" spans="1:8" ht="27.75" customHeight="1" x14ac:dyDescent="0.25">
      <c r="A6" s="106"/>
      <c r="B6" s="102"/>
      <c r="C6" s="3"/>
      <c r="D6" s="33"/>
      <c r="E6" s="13" t="s">
        <v>146</v>
      </c>
      <c r="F6" s="5" t="s">
        <v>324</v>
      </c>
      <c r="G6" s="6" t="s">
        <v>247</v>
      </c>
      <c r="H6" s="4" t="s">
        <v>163</v>
      </c>
    </row>
    <row r="7" spans="1:8" ht="34.5" customHeight="1" x14ac:dyDescent="0.25">
      <c r="A7" s="106"/>
      <c r="B7" s="102"/>
      <c r="C7" s="3">
        <v>1</v>
      </c>
      <c r="D7" s="4" t="s">
        <v>169</v>
      </c>
      <c r="E7" s="5" t="s">
        <v>170</v>
      </c>
      <c r="F7" s="6" t="s">
        <v>545</v>
      </c>
      <c r="G7" s="6" t="s">
        <v>248</v>
      </c>
      <c r="H7" s="4"/>
    </row>
    <row r="8" spans="1:8" ht="36" customHeight="1" x14ac:dyDescent="0.25">
      <c r="A8" s="106"/>
      <c r="B8" s="102"/>
      <c r="C8" s="3" t="str">
        <f>IF(AND($E8&lt;&gt;"",$H8=""),MAX($C$4:C5)+1,"")</f>
        <v/>
      </c>
      <c r="D8" s="4"/>
      <c r="E8" s="13" t="s">
        <v>171</v>
      </c>
      <c r="F8" s="6" t="s">
        <v>545</v>
      </c>
      <c r="G8" s="6" t="s">
        <v>388</v>
      </c>
      <c r="H8" s="4" t="s">
        <v>172</v>
      </c>
    </row>
    <row r="9" spans="1:8" ht="32.25" customHeight="1" x14ac:dyDescent="0.25">
      <c r="A9" s="106"/>
      <c r="B9" s="102"/>
      <c r="C9" s="3">
        <v>2</v>
      </c>
      <c r="D9" s="4" t="s">
        <v>173</v>
      </c>
      <c r="E9" s="13" t="s">
        <v>174</v>
      </c>
      <c r="F9" s="6" t="s">
        <v>545</v>
      </c>
      <c r="G9" s="6" t="s">
        <v>388</v>
      </c>
      <c r="H9" s="4" t="s">
        <v>296</v>
      </c>
    </row>
    <row r="10" spans="1:8" ht="36" customHeight="1" x14ac:dyDescent="0.25">
      <c r="A10" s="106"/>
      <c r="B10" s="102"/>
      <c r="C10" s="3"/>
      <c r="D10" s="4"/>
      <c r="E10" s="5" t="s">
        <v>176</v>
      </c>
      <c r="F10" s="6" t="s">
        <v>545</v>
      </c>
      <c r="G10" s="6" t="s">
        <v>388</v>
      </c>
      <c r="H10" s="4" t="s">
        <v>173</v>
      </c>
    </row>
    <row r="11" spans="1:8" ht="33" customHeight="1" x14ac:dyDescent="0.25">
      <c r="A11" s="106"/>
      <c r="B11" s="102"/>
      <c r="C11" s="3">
        <v>3</v>
      </c>
      <c r="D11" s="4" t="s">
        <v>175</v>
      </c>
      <c r="E11" s="13" t="s">
        <v>264</v>
      </c>
      <c r="F11" s="6" t="s">
        <v>545</v>
      </c>
      <c r="G11" s="6" t="s">
        <v>388</v>
      </c>
      <c r="H11" s="84" t="s">
        <v>97</v>
      </c>
    </row>
    <row r="12" spans="1:8" ht="35.25" customHeight="1" x14ac:dyDescent="0.25">
      <c r="A12" s="106"/>
      <c r="B12" s="102" t="s">
        <v>13</v>
      </c>
      <c r="C12" s="3" t="str">
        <f>IF(AND($E12&lt;&gt;"",$H12=""),MAX($C$4:C11)+1,"")</f>
        <v/>
      </c>
      <c r="D12" s="33"/>
      <c r="E12" s="13" t="s">
        <v>146</v>
      </c>
      <c r="F12" s="6" t="s">
        <v>326</v>
      </c>
      <c r="G12" s="6" t="s">
        <v>247</v>
      </c>
      <c r="H12" s="4" t="s">
        <v>163</v>
      </c>
    </row>
    <row r="13" spans="1:8" ht="39.75" customHeight="1" x14ac:dyDescent="0.25">
      <c r="A13" s="106"/>
      <c r="B13" s="102"/>
      <c r="C13" s="3" t="str">
        <f>IF(AND($E13&lt;&gt;"",$H13=""),MAX($C$4:C12)+1,"")</f>
        <v/>
      </c>
      <c r="D13" s="33"/>
      <c r="E13" s="5" t="s">
        <v>66</v>
      </c>
      <c r="F13" s="6" t="s">
        <v>545</v>
      </c>
      <c r="G13" s="6" t="s">
        <v>388</v>
      </c>
      <c r="H13" s="4" t="s">
        <v>63</v>
      </c>
    </row>
    <row r="14" spans="1:8" ht="33.75" customHeight="1" x14ac:dyDescent="0.25">
      <c r="A14" s="106"/>
      <c r="B14" s="102"/>
      <c r="C14" s="3" t="str">
        <f>IF(AND($E14&lt;&gt;"",$H14=""),MAX($C$4:C13)+1,"")</f>
        <v/>
      </c>
      <c r="D14" s="33"/>
      <c r="E14" s="5" t="s">
        <v>159</v>
      </c>
      <c r="F14" s="6" t="s">
        <v>545</v>
      </c>
      <c r="G14" s="6" t="s">
        <v>388</v>
      </c>
      <c r="H14" s="4" t="s">
        <v>150</v>
      </c>
    </row>
    <row r="15" spans="1:8" ht="41.25" customHeight="1" x14ac:dyDescent="0.25">
      <c r="A15" s="106"/>
      <c r="B15" s="102"/>
      <c r="C15" s="3"/>
      <c r="D15" s="4"/>
      <c r="E15" s="5" t="s">
        <v>170</v>
      </c>
      <c r="F15" s="6" t="s">
        <v>545</v>
      </c>
      <c r="G15" s="6" t="s">
        <v>248</v>
      </c>
      <c r="H15" s="4" t="s">
        <v>169</v>
      </c>
    </row>
    <row r="16" spans="1:8" ht="33.75" customHeight="1" x14ac:dyDescent="0.25">
      <c r="A16" s="106"/>
      <c r="B16" s="102" t="s">
        <v>433</v>
      </c>
      <c r="C16" s="83"/>
      <c r="D16" s="83"/>
      <c r="E16" s="78" t="s">
        <v>146</v>
      </c>
      <c r="F16" s="6" t="s">
        <v>326</v>
      </c>
      <c r="G16" s="83"/>
      <c r="H16" s="4" t="s">
        <v>163</v>
      </c>
    </row>
    <row r="17" spans="1:8" ht="32.25" customHeight="1" x14ac:dyDescent="0.25">
      <c r="A17" s="106"/>
      <c r="B17" s="102"/>
      <c r="C17" s="83"/>
      <c r="D17" s="83"/>
      <c r="E17" s="78" t="s">
        <v>454</v>
      </c>
      <c r="F17" s="6" t="s">
        <v>545</v>
      </c>
      <c r="G17" s="83"/>
      <c r="H17" s="4" t="s">
        <v>63</v>
      </c>
    </row>
    <row r="18" spans="1:8" ht="31.5" customHeight="1" x14ac:dyDescent="0.25">
      <c r="A18" s="106"/>
      <c r="B18" s="102"/>
      <c r="C18" s="83"/>
      <c r="D18" s="83"/>
      <c r="E18" s="78" t="s">
        <v>327</v>
      </c>
      <c r="F18" s="6" t="s">
        <v>545</v>
      </c>
      <c r="G18" s="83"/>
      <c r="H18" s="4" t="s">
        <v>46</v>
      </c>
    </row>
    <row r="19" spans="1:8" ht="31.5" x14ac:dyDescent="0.25">
      <c r="A19" s="107"/>
      <c r="B19" s="102"/>
      <c r="C19" s="83"/>
      <c r="D19" s="83"/>
      <c r="E19" s="78" t="s">
        <v>170</v>
      </c>
      <c r="F19" s="6" t="s">
        <v>545</v>
      </c>
      <c r="G19" s="83"/>
      <c r="H19" s="4" t="s">
        <v>169</v>
      </c>
    </row>
  </sheetData>
  <mergeCells count="6">
    <mergeCell ref="A1:H1"/>
    <mergeCell ref="A2:H2"/>
    <mergeCell ref="B5:B11"/>
    <mergeCell ref="B12:B15"/>
    <mergeCell ref="A5:A19"/>
    <mergeCell ref="B16:B19"/>
  </mergeCells>
  <pageMargins left="0.43" right="0.15833333333333333" top="0.75" bottom="0.35833333333333334"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49"/>
  <sheetViews>
    <sheetView view="pageLayout" topLeftCell="A24" workbookViewId="0">
      <selection activeCell="F20" sqref="F20"/>
    </sheetView>
  </sheetViews>
  <sheetFormatPr defaultRowHeight="15.75" x14ac:dyDescent="0.25"/>
  <cols>
    <col min="1" max="1" width="6.375" customWidth="1"/>
    <col min="2" max="2" width="6.75" customWidth="1"/>
    <col min="3" max="3" width="5.5" customWidth="1"/>
    <col min="4" max="4" width="17" customWidth="1"/>
    <col min="5" max="5" width="44.375" customWidth="1"/>
    <col min="6" max="6" width="18.75" customWidth="1"/>
    <col min="7" max="7" width="16.875" customWidth="1"/>
    <col min="8" max="8" width="15.75" customWidth="1"/>
  </cols>
  <sheetData>
    <row r="1" spans="1:8" ht="18.75" x14ac:dyDescent="0.3">
      <c r="A1" s="101" t="s">
        <v>141</v>
      </c>
      <c r="B1" s="101"/>
      <c r="C1" s="101"/>
      <c r="D1" s="101"/>
      <c r="E1" s="101"/>
      <c r="F1" s="101"/>
      <c r="G1" s="101"/>
      <c r="H1" s="101"/>
    </row>
    <row r="2" spans="1:8" ht="18.75" x14ac:dyDescent="0.3">
      <c r="A2" s="101" t="s">
        <v>177</v>
      </c>
      <c r="B2" s="101"/>
      <c r="C2" s="101"/>
      <c r="D2" s="101"/>
      <c r="E2" s="101"/>
      <c r="F2" s="101"/>
      <c r="G2" s="101"/>
      <c r="H2" s="101"/>
    </row>
    <row r="3" spans="1:8" x14ac:dyDescent="0.25">
      <c r="A3" s="16"/>
      <c r="B3" s="16"/>
      <c r="C3" s="16"/>
      <c r="D3" s="16"/>
      <c r="E3" s="16"/>
      <c r="F3" s="16"/>
      <c r="G3" s="16"/>
      <c r="H3" s="16"/>
    </row>
    <row r="4" spans="1:8" ht="69.599999999999994" customHeight="1" x14ac:dyDescent="0.25">
      <c r="A4" s="55" t="s">
        <v>2</v>
      </c>
      <c r="B4" s="55"/>
      <c r="C4" s="55" t="s">
        <v>3</v>
      </c>
      <c r="D4" s="55" t="s">
        <v>4</v>
      </c>
      <c r="E4" s="56" t="s">
        <v>5</v>
      </c>
      <c r="F4" s="55" t="s">
        <v>6</v>
      </c>
      <c r="G4" s="55" t="s">
        <v>7</v>
      </c>
      <c r="H4" s="55" t="s">
        <v>8</v>
      </c>
    </row>
    <row r="5" spans="1:8" ht="31.15" customHeight="1" x14ac:dyDescent="0.25">
      <c r="A5" s="105" t="s">
        <v>178</v>
      </c>
      <c r="B5" s="102" t="s">
        <v>9</v>
      </c>
      <c r="C5" s="11">
        <f>IF(AND($E5&lt;&gt;"",$H5=""),MAX($C$4:C4)+1,"")</f>
        <v>1</v>
      </c>
      <c r="D5" s="4" t="s">
        <v>179</v>
      </c>
      <c r="E5" s="60" t="s">
        <v>328</v>
      </c>
      <c r="F5" s="6" t="s">
        <v>545</v>
      </c>
      <c r="G5" s="6" t="s">
        <v>393</v>
      </c>
      <c r="H5" s="40"/>
    </row>
    <row r="6" spans="1:8" ht="31.15" customHeight="1" x14ac:dyDescent="0.25">
      <c r="A6" s="106"/>
      <c r="B6" s="102"/>
      <c r="C6" s="11" t="str">
        <f>IF(AND($E6&lt;&gt;"",$H6=""),MAX($C$4:C5)+1,"")</f>
        <v/>
      </c>
      <c r="D6" s="4"/>
      <c r="E6" s="59" t="s">
        <v>66</v>
      </c>
      <c r="F6" s="6" t="s">
        <v>545</v>
      </c>
      <c r="G6" s="6" t="s">
        <v>393</v>
      </c>
      <c r="H6" s="4" t="s">
        <v>63</v>
      </c>
    </row>
    <row r="7" spans="1:8" ht="28.15" customHeight="1" x14ac:dyDescent="0.25">
      <c r="A7" s="106"/>
      <c r="B7" s="102"/>
      <c r="C7" s="11" t="str">
        <f>IF(AND($E7&lt;&gt;"",$H7=""),MAX($C$4:C6)+1,"")</f>
        <v/>
      </c>
      <c r="D7" s="4"/>
      <c r="E7" s="59" t="s">
        <v>43</v>
      </c>
      <c r="F7" s="6" t="s">
        <v>392</v>
      </c>
      <c r="G7" s="6" t="s">
        <v>393</v>
      </c>
      <c r="H7" s="4" t="s">
        <v>529</v>
      </c>
    </row>
    <row r="8" spans="1:8" ht="39.6" customHeight="1" x14ac:dyDescent="0.25">
      <c r="A8" s="106"/>
      <c r="B8" s="102"/>
      <c r="C8" s="11">
        <v>2</v>
      </c>
      <c r="D8" s="4" t="s">
        <v>180</v>
      </c>
      <c r="E8" s="60" t="s">
        <v>305</v>
      </c>
      <c r="F8" s="6" t="s">
        <v>545</v>
      </c>
      <c r="G8" s="6" t="s">
        <v>393</v>
      </c>
      <c r="H8" s="62"/>
    </row>
    <row r="9" spans="1:8" ht="27.6" customHeight="1" x14ac:dyDescent="0.25">
      <c r="A9" s="106"/>
      <c r="B9" s="102"/>
      <c r="C9" s="11">
        <v>3</v>
      </c>
      <c r="D9" s="4" t="s">
        <v>181</v>
      </c>
      <c r="E9" s="60" t="s">
        <v>182</v>
      </c>
      <c r="F9" s="6" t="s">
        <v>545</v>
      </c>
      <c r="G9" s="6" t="s">
        <v>393</v>
      </c>
      <c r="H9" s="62"/>
    </row>
    <row r="10" spans="1:8" ht="27.6" customHeight="1" x14ac:dyDescent="0.25">
      <c r="A10" s="106"/>
      <c r="B10" s="102"/>
      <c r="C10" s="11">
        <v>4</v>
      </c>
      <c r="D10" s="4" t="s">
        <v>183</v>
      </c>
      <c r="E10" s="60" t="s">
        <v>184</v>
      </c>
      <c r="F10" s="6" t="s">
        <v>545</v>
      </c>
      <c r="G10" s="6" t="s">
        <v>393</v>
      </c>
      <c r="H10" s="62" t="s">
        <v>58</v>
      </c>
    </row>
    <row r="11" spans="1:8" ht="29.45" customHeight="1" x14ac:dyDescent="0.25">
      <c r="A11" s="106"/>
      <c r="B11" s="102"/>
      <c r="C11" s="11"/>
      <c r="D11" s="4"/>
      <c r="E11" s="60" t="s">
        <v>526</v>
      </c>
      <c r="F11" s="6" t="s">
        <v>392</v>
      </c>
      <c r="G11" s="6" t="s">
        <v>393</v>
      </c>
      <c r="H11" s="97" t="s">
        <v>527</v>
      </c>
    </row>
    <row r="12" spans="1:8" ht="28.5" customHeight="1" x14ac:dyDescent="0.25">
      <c r="A12" s="106"/>
      <c r="B12" s="102" t="s">
        <v>13</v>
      </c>
      <c r="C12" s="11">
        <v>5</v>
      </c>
      <c r="D12" s="4" t="s">
        <v>185</v>
      </c>
      <c r="E12" s="60" t="s">
        <v>186</v>
      </c>
      <c r="F12" s="6" t="s">
        <v>545</v>
      </c>
      <c r="G12" s="6" t="s">
        <v>393</v>
      </c>
      <c r="H12" s="62" t="s">
        <v>58</v>
      </c>
    </row>
    <row r="13" spans="1:8" ht="37.9" customHeight="1" x14ac:dyDescent="0.25">
      <c r="A13" s="106"/>
      <c r="B13" s="102"/>
      <c r="C13" s="11">
        <v>6</v>
      </c>
      <c r="D13" s="4" t="s">
        <v>187</v>
      </c>
      <c r="E13" s="60" t="s">
        <v>188</v>
      </c>
      <c r="F13" s="6" t="s">
        <v>545</v>
      </c>
      <c r="G13" s="6" t="s">
        <v>393</v>
      </c>
      <c r="H13" s="62" t="s">
        <v>58</v>
      </c>
    </row>
    <row r="14" spans="1:8" ht="39.6" customHeight="1" x14ac:dyDescent="0.25">
      <c r="A14" s="106"/>
      <c r="B14" s="102"/>
      <c r="C14" s="11">
        <f>IF(AND($E14&lt;&gt;"",$H14=""),MAX($C$4:C13)+1,"")</f>
        <v>7</v>
      </c>
      <c r="D14" s="4" t="s">
        <v>189</v>
      </c>
      <c r="E14" s="60" t="s">
        <v>403</v>
      </c>
      <c r="F14" s="6" t="s">
        <v>545</v>
      </c>
      <c r="G14" s="6" t="s">
        <v>393</v>
      </c>
      <c r="H14" s="40"/>
    </row>
    <row r="15" spans="1:8" ht="30.75" customHeight="1" x14ac:dyDescent="0.25">
      <c r="A15" s="106"/>
      <c r="B15" s="102"/>
      <c r="C15" s="11" t="str">
        <f>IF(AND($E15&lt;&gt;"",$H15=""),MAX($C$4:C14)+1,"")</f>
        <v/>
      </c>
      <c r="D15" s="33"/>
      <c r="E15" s="59" t="s">
        <v>66</v>
      </c>
      <c r="F15" s="6" t="s">
        <v>545</v>
      </c>
      <c r="G15" s="6" t="s">
        <v>393</v>
      </c>
      <c r="H15" s="4" t="s">
        <v>528</v>
      </c>
    </row>
    <row r="16" spans="1:8" ht="27" customHeight="1" x14ac:dyDescent="0.25">
      <c r="A16" s="106"/>
      <c r="B16" s="102"/>
      <c r="C16" s="11" t="str">
        <f>IF(AND($E16&lt;&gt;"",$H16=""),MAX($C$4:C15)+1,"")</f>
        <v/>
      </c>
      <c r="D16" s="33"/>
      <c r="E16" s="59" t="s">
        <v>43</v>
      </c>
      <c r="F16" s="6" t="s">
        <v>392</v>
      </c>
      <c r="G16" s="6" t="s">
        <v>393</v>
      </c>
      <c r="H16" s="4" t="s">
        <v>46</v>
      </c>
    </row>
    <row r="17" spans="1:8" ht="32.25" customHeight="1" x14ac:dyDescent="0.25">
      <c r="A17" s="106"/>
      <c r="B17" s="102"/>
      <c r="C17" s="11">
        <v>8</v>
      </c>
      <c r="D17" s="4" t="s">
        <v>190</v>
      </c>
      <c r="E17" s="59" t="s">
        <v>191</v>
      </c>
      <c r="F17" s="6" t="s">
        <v>545</v>
      </c>
      <c r="G17" s="6" t="s">
        <v>393</v>
      </c>
      <c r="H17" s="6" t="s">
        <v>424</v>
      </c>
    </row>
    <row r="18" spans="1:8" ht="31.9" customHeight="1" x14ac:dyDescent="0.25">
      <c r="A18" s="106"/>
      <c r="B18" s="102"/>
      <c r="C18" s="11">
        <v>9</v>
      </c>
      <c r="D18" s="4" t="s">
        <v>192</v>
      </c>
      <c r="E18" s="59" t="s">
        <v>193</v>
      </c>
      <c r="F18" s="6" t="s">
        <v>545</v>
      </c>
      <c r="G18" s="6" t="s">
        <v>393</v>
      </c>
      <c r="H18" s="62"/>
    </row>
    <row r="19" spans="1:8" ht="31.5" x14ac:dyDescent="0.25">
      <c r="A19" s="106"/>
      <c r="B19" s="102" t="s">
        <v>433</v>
      </c>
      <c r="C19" s="44"/>
      <c r="D19" s="44"/>
      <c r="E19" s="85" t="s">
        <v>455</v>
      </c>
      <c r="F19" s="6" t="s">
        <v>545</v>
      </c>
      <c r="G19" s="6" t="s">
        <v>393</v>
      </c>
      <c r="H19" s="4" t="s">
        <v>190</v>
      </c>
    </row>
    <row r="20" spans="1:8" ht="60" x14ac:dyDescent="0.25">
      <c r="A20" s="107"/>
      <c r="B20" s="102"/>
      <c r="C20" s="11">
        <v>10</v>
      </c>
      <c r="D20" s="4" t="s">
        <v>194</v>
      </c>
      <c r="E20" s="85" t="s">
        <v>456</v>
      </c>
      <c r="F20" s="6" t="s">
        <v>545</v>
      </c>
      <c r="G20" s="6" t="s">
        <v>393</v>
      </c>
      <c r="H20" s="32" t="s">
        <v>457</v>
      </c>
    </row>
    <row r="21" spans="1:8" x14ac:dyDescent="0.25">
      <c r="B21" s="41"/>
      <c r="C21" s="41"/>
      <c r="D21" s="41"/>
      <c r="E21" s="41"/>
      <c r="F21" s="41"/>
      <c r="G21" s="41"/>
      <c r="H21" s="41"/>
    </row>
    <row r="22" spans="1:8" x14ac:dyDescent="0.25">
      <c r="B22" s="41"/>
      <c r="C22" s="41"/>
      <c r="D22" s="41"/>
      <c r="E22" s="41"/>
      <c r="F22" s="41"/>
      <c r="G22" s="41"/>
      <c r="H22" s="41"/>
    </row>
    <row r="23" spans="1:8" x14ac:dyDescent="0.25">
      <c r="B23" s="41"/>
      <c r="C23" s="41"/>
      <c r="D23" s="41"/>
      <c r="E23" s="41"/>
      <c r="F23" s="41"/>
      <c r="G23" s="41"/>
      <c r="H23" s="41"/>
    </row>
    <row r="24" spans="1:8" x14ac:dyDescent="0.25">
      <c r="B24" s="41"/>
      <c r="C24" s="41"/>
      <c r="D24" s="41"/>
      <c r="E24" s="41"/>
      <c r="F24" s="41"/>
      <c r="G24" s="41"/>
      <c r="H24" s="41"/>
    </row>
    <row r="25" spans="1:8" x14ac:dyDescent="0.25">
      <c r="B25" s="41"/>
      <c r="C25" s="41"/>
      <c r="D25" s="41"/>
      <c r="E25" s="41"/>
      <c r="F25" s="41"/>
      <c r="G25" s="41"/>
      <c r="H25" s="41"/>
    </row>
    <row r="26" spans="1:8" x14ac:dyDescent="0.25">
      <c r="B26" s="41"/>
      <c r="C26" s="41"/>
      <c r="D26" s="41"/>
      <c r="E26" s="41"/>
      <c r="F26" s="41"/>
      <c r="G26" s="41"/>
      <c r="H26" s="41"/>
    </row>
    <row r="27" spans="1:8" x14ac:dyDescent="0.25">
      <c r="B27" s="41"/>
      <c r="C27" s="41"/>
      <c r="D27" s="41"/>
      <c r="E27" s="41"/>
      <c r="F27" s="41"/>
      <c r="G27" s="41"/>
      <c r="H27" s="41"/>
    </row>
    <row r="28" spans="1:8" x14ac:dyDescent="0.25">
      <c r="B28" s="41"/>
      <c r="C28" s="41"/>
      <c r="D28" s="41"/>
      <c r="E28" s="41"/>
      <c r="F28" s="41"/>
      <c r="G28" s="41"/>
      <c r="H28" s="41"/>
    </row>
    <row r="29" spans="1:8" x14ac:dyDescent="0.25">
      <c r="B29" s="41"/>
      <c r="C29" s="41"/>
      <c r="D29" s="41"/>
      <c r="E29" s="41"/>
      <c r="F29" s="41"/>
      <c r="G29" s="41"/>
      <c r="H29" s="41"/>
    </row>
    <row r="30" spans="1:8" x14ac:dyDescent="0.25">
      <c r="B30" s="41"/>
      <c r="C30" s="41"/>
      <c r="D30" s="41"/>
      <c r="E30" s="41"/>
      <c r="F30" s="41"/>
      <c r="G30" s="41"/>
      <c r="H30" s="41"/>
    </row>
    <row r="31" spans="1:8" x14ac:dyDescent="0.25">
      <c r="B31" s="41"/>
      <c r="C31" s="41"/>
      <c r="D31" s="41"/>
      <c r="E31" s="41"/>
      <c r="F31" s="41"/>
      <c r="G31" s="41"/>
      <c r="H31" s="41"/>
    </row>
    <row r="32" spans="1:8" x14ac:dyDescent="0.25">
      <c r="B32" s="41"/>
      <c r="C32" s="41"/>
      <c r="D32" s="41"/>
      <c r="E32" s="41"/>
      <c r="F32" s="41"/>
      <c r="G32" s="41"/>
      <c r="H32" s="41"/>
    </row>
    <row r="33" spans="2:8" x14ac:dyDescent="0.25">
      <c r="B33" s="41"/>
      <c r="C33" s="41"/>
      <c r="D33" s="41"/>
      <c r="E33" s="41"/>
      <c r="F33" s="41"/>
      <c r="G33" s="41"/>
      <c r="H33" s="41"/>
    </row>
    <row r="34" spans="2:8" x14ac:dyDescent="0.25">
      <c r="B34" s="41"/>
      <c r="C34" s="41"/>
      <c r="D34" s="41"/>
      <c r="E34" s="41"/>
      <c r="F34" s="41"/>
      <c r="G34" s="41"/>
      <c r="H34" s="41"/>
    </row>
    <row r="35" spans="2:8" x14ac:dyDescent="0.25">
      <c r="B35" s="41"/>
      <c r="C35" s="41"/>
      <c r="D35" s="41"/>
      <c r="E35" s="41"/>
      <c r="F35" s="41"/>
      <c r="G35" s="41"/>
      <c r="H35" s="41"/>
    </row>
    <row r="36" spans="2:8" x14ac:dyDescent="0.25">
      <c r="B36" s="41"/>
      <c r="C36" s="41"/>
      <c r="D36" s="41"/>
      <c r="E36" s="41"/>
      <c r="F36" s="41"/>
      <c r="G36" s="41"/>
      <c r="H36" s="41"/>
    </row>
    <row r="37" spans="2:8" x14ac:dyDescent="0.25">
      <c r="B37" s="41"/>
      <c r="C37" s="41"/>
      <c r="D37" s="41"/>
      <c r="E37" s="41"/>
      <c r="F37" s="41"/>
      <c r="G37" s="41"/>
      <c r="H37" s="41"/>
    </row>
    <row r="38" spans="2:8" x14ac:dyDescent="0.25">
      <c r="B38" s="41"/>
      <c r="C38" s="41"/>
      <c r="D38" s="41"/>
      <c r="E38" s="41"/>
      <c r="F38" s="41"/>
      <c r="G38" s="41"/>
      <c r="H38" s="41"/>
    </row>
    <row r="39" spans="2:8" x14ac:dyDescent="0.25">
      <c r="B39" s="41"/>
      <c r="C39" s="41"/>
      <c r="D39" s="41"/>
      <c r="E39" s="41"/>
      <c r="F39" s="41"/>
      <c r="G39" s="41"/>
      <c r="H39" s="41"/>
    </row>
    <row r="40" spans="2:8" x14ac:dyDescent="0.25">
      <c r="B40" s="41"/>
      <c r="C40" s="41"/>
      <c r="D40" s="41"/>
      <c r="E40" s="41"/>
      <c r="F40" s="41"/>
      <c r="G40" s="41"/>
      <c r="H40" s="41"/>
    </row>
    <row r="41" spans="2:8" x14ac:dyDescent="0.25">
      <c r="B41" s="41"/>
      <c r="C41" s="41"/>
      <c r="D41" s="41"/>
      <c r="E41" s="41"/>
      <c r="F41" s="41"/>
      <c r="G41" s="41"/>
      <c r="H41" s="41"/>
    </row>
    <row r="42" spans="2:8" x14ac:dyDescent="0.25">
      <c r="B42" s="41"/>
      <c r="C42" s="41"/>
      <c r="D42" s="41"/>
      <c r="E42" s="41"/>
      <c r="F42" s="41"/>
      <c r="G42" s="41"/>
      <c r="H42" s="41"/>
    </row>
    <row r="43" spans="2:8" x14ac:dyDescent="0.25">
      <c r="B43" s="41"/>
      <c r="C43" s="41"/>
      <c r="D43" s="41"/>
      <c r="E43" s="41"/>
      <c r="F43" s="41"/>
      <c r="G43" s="41"/>
      <c r="H43" s="41"/>
    </row>
    <row r="44" spans="2:8" x14ac:dyDescent="0.25">
      <c r="B44" s="41"/>
      <c r="C44" s="41"/>
      <c r="D44" s="41"/>
      <c r="E44" s="41"/>
      <c r="F44" s="41"/>
      <c r="G44" s="41"/>
      <c r="H44" s="41"/>
    </row>
    <row r="45" spans="2:8" x14ac:dyDescent="0.25">
      <c r="B45" s="41"/>
      <c r="C45" s="41"/>
      <c r="D45" s="41"/>
      <c r="E45" s="41"/>
      <c r="F45" s="41"/>
      <c r="G45" s="41"/>
      <c r="H45" s="41"/>
    </row>
    <row r="46" spans="2:8" x14ac:dyDescent="0.25">
      <c r="B46" s="41"/>
      <c r="C46" s="41"/>
      <c r="D46" s="41"/>
      <c r="E46" s="41"/>
      <c r="F46" s="41"/>
      <c r="G46" s="41"/>
      <c r="H46" s="41"/>
    </row>
    <row r="47" spans="2:8" x14ac:dyDescent="0.25">
      <c r="B47" s="41"/>
      <c r="C47" s="41"/>
      <c r="D47" s="41"/>
      <c r="E47" s="41"/>
      <c r="F47" s="41"/>
      <c r="G47" s="41"/>
      <c r="H47" s="41"/>
    </row>
    <row r="48" spans="2:8" x14ac:dyDescent="0.25">
      <c r="B48" s="41"/>
      <c r="C48" s="41"/>
      <c r="D48" s="41"/>
      <c r="E48" s="41"/>
      <c r="F48" s="41"/>
      <c r="G48" s="41"/>
      <c r="H48" s="41"/>
    </row>
    <row r="49" spans="2:8" x14ac:dyDescent="0.25">
      <c r="B49" s="41"/>
      <c r="C49" s="41"/>
      <c r="D49" s="41"/>
      <c r="E49" s="41"/>
      <c r="F49" s="41"/>
      <c r="G49" s="41"/>
      <c r="H49" s="41"/>
    </row>
  </sheetData>
  <mergeCells count="6">
    <mergeCell ref="A1:H1"/>
    <mergeCell ref="A2:H2"/>
    <mergeCell ref="B5:B11"/>
    <mergeCell ref="B12:B18"/>
    <mergeCell ref="A5:A20"/>
    <mergeCell ref="B19:B20"/>
  </mergeCells>
  <pageMargins left="0.5" right="0.125" top="0.3" bottom="0.33333333333333331"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55"/>
  <sheetViews>
    <sheetView view="pageLayout" topLeftCell="B15" zoomScale="148" zoomScalePageLayoutView="148" workbookViewId="0">
      <selection activeCell="F15" sqref="F15"/>
    </sheetView>
  </sheetViews>
  <sheetFormatPr defaultRowHeight="15.75" x14ac:dyDescent="0.25"/>
  <cols>
    <col min="1" max="1" width="6.875" customWidth="1"/>
    <col min="2" max="2" width="6" customWidth="1"/>
    <col min="3" max="3" width="6.25" customWidth="1"/>
    <col min="4" max="4" width="16.25" customWidth="1"/>
    <col min="5" max="5" width="42.875" customWidth="1"/>
    <col min="6" max="6" width="19.75" customWidth="1"/>
    <col min="7" max="7" width="19.125" customWidth="1"/>
    <col min="8" max="8" width="15.25" customWidth="1"/>
  </cols>
  <sheetData>
    <row r="1" spans="1:8" ht="18.75" x14ac:dyDescent="0.3">
      <c r="A1" s="101" t="s">
        <v>141</v>
      </c>
      <c r="B1" s="101"/>
      <c r="C1" s="101"/>
      <c r="D1" s="101"/>
      <c r="E1" s="101"/>
      <c r="F1" s="101"/>
      <c r="G1" s="101"/>
      <c r="H1" s="101"/>
    </row>
    <row r="2" spans="1:8" ht="18.75" x14ac:dyDescent="0.3">
      <c r="A2" s="101" t="s">
        <v>195</v>
      </c>
      <c r="B2" s="101"/>
      <c r="C2" s="101"/>
      <c r="D2" s="101"/>
      <c r="E2" s="101"/>
      <c r="F2" s="101"/>
      <c r="G2" s="101"/>
      <c r="H2" s="101"/>
    </row>
    <row r="3" spans="1:8" x14ac:dyDescent="0.25">
      <c r="A3" s="16"/>
      <c r="B3" s="16"/>
      <c r="C3" s="16"/>
      <c r="D3" s="16"/>
      <c r="E3" s="16"/>
      <c r="F3" s="16"/>
      <c r="G3" s="16"/>
      <c r="H3" s="16"/>
    </row>
    <row r="4" spans="1:8" ht="71.45" customHeight="1" x14ac:dyDescent="0.25">
      <c r="A4" s="55" t="s">
        <v>2</v>
      </c>
      <c r="B4" s="55"/>
      <c r="C4" s="55" t="s">
        <v>3</v>
      </c>
      <c r="D4" s="55" t="s">
        <v>4</v>
      </c>
      <c r="E4" s="56" t="s">
        <v>5</v>
      </c>
      <c r="F4" s="55" t="s">
        <v>6</v>
      </c>
      <c r="G4" s="55" t="s">
        <v>7</v>
      </c>
      <c r="H4" s="55" t="s">
        <v>8</v>
      </c>
    </row>
    <row r="5" spans="1:8" ht="38.450000000000003" customHeight="1" x14ac:dyDescent="0.25">
      <c r="A5" s="102" t="s">
        <v>196</v>
      </c>
      <c r="B5" s="102" t="s">
        <v>9</v>
      </c>
      <c r="C5" s="11" t="str">
        <f>IF(AND($E5&lt;&gt;"",$H5=""),MAX($C$4:C4)+1,"")</f>
        <v/>
      </c>
      <c r="D5" s="4"/>
      <c r="E5" s="13" t="s">
        <v>146</v>
      </c>
      <c r="F5" s="6" t="s">
        <v>330</v>
      </c>
      <c r="G5" s="6" t="s">
        <v>247</v>
      </c>
      <c r="H5" s="4" t="s">
        <v>145</v>
      </c>
    </row>
    <row r="6" spans="1:8" ht="33.6" customHeight="1" x14ac:dyDescent="0.25">
      <c r="A6" s="102"/>
      <c r="B6" s="102"/>
      <c r="C6" s="11"/>
      <c r="D6" s="4"/>
      <c r="E6" s="5" t="s">
        <v>66</v>
      </c>
      <c r="F6" s="6" t="s">
        <v>545</v>
      </c>
      <c r="G6" s="6" t="s">
        <v>393</v>
      </c>
      <c r="H6" s="97" t="s">
        <v>530</v>
      </c>
    </row>
    <row r="7" spans="1:8" ht="31.15" customHeight="1" x14ac:dyDescent="0.25">
      <c r="A7" s="102"/>
      <c r="B7" s="102"/>
      <c r="C7" s="11"/>
      <c r="D7" s="4"/>
      <c r="E7" s="5" t="s">
        <v>329</v>
      </c>
      <c r="F7" s="6" t="s">
        <v>330</v>
      </c>
      <c r="G7" s="6" t="s">
        <v>247</v>
      </c>
      <c r="H7" s="4" t="s">
        <v>145</v>
      </c>
    </row>
    <row r="8" spans="1:8" ht="33" customHeight="1" x14ac:dyDescent="0.25">
      <c r="A8" s="102"/>
      <c r="B8" s="102"/>
      <c r="C8" s="11">
        <v>1</v>
      </c>
      <c r="D8" s="4" t="s">
        <v>197</v>
      </c>
      <c r="E8" s="13" t="s">
        <v>257</v>
      </c>
      <c r="F8" s="6" t="s">
        <v>545</v>
      </c>
      <c r="G8" s="6" t="s">
        <v>388</v>
      </c>
      <c r="H8" s="62"/>
    </row>
    <row r="9" spans="1:8" ht="36.75" customHeight="1" x14ac:dyDescent="0.25">
      <c r="A9" s="102"/>
      <c r="B9" s="102"/>
      <c r="C9" s="11">
        <v>2</v>
      </c>
      <c r="D9" s="4" t="s">
        <v>198</v>
      </c>
      <c r="E9" s="13" t="s">
        <v>199</v>
      </c>
      <c r="F9" s="6" t="s">
        <v>545</v>
      </c>
      <c r="G9" s="6" t="s">
        <v>388</v>
      </c>
      <c r="H9" s="62"/>
    </row>
    <row r="10" spans="1:8" ht="37.9" customHeight="1" x14ac:dyDescent="0.25">
      <c r="A10" s="102"/>
      <c r="B10" s="102"/>
      <c r="C10" s="11">
        <v>3</v>
      </c>
      <c r="D10" s="4" t="s">
        <v>200</v>
      </c>
      <c r="E10" s="13" t="s">
        <v>259</v>
      </c>
      <c r="F10" s="6" t="s">
        <v>545</v>
      </c>
      <c r="G10" s="6" t="s">
        <v>388</v>
      </c>
      <c r="H10" s="62"/>
    </row>
    <row r="11" spans="1:8" ht="31.9" customHeight="1" x14ac:dyDescent="0.25">
      <c r="A11" s="102"/>
      <c r="B11" s="102" t="s">
        <v>13</v>
      </c>
      <c r="C11" s="11"/>
      <c r="D11" s="4"/>
      <c r="E11" s="13" t="s">
        <v>146</v>
      </c>
      <c r="F11" s="6" t="s">
        <v>330</v>
      </c>
      <c r="G11" s="6" t="s">
        <v>247</v>
      </c>
      <c r="H11" s="4" t="s">
        <v>145</v>
      </c>
    </row>
    <row r="12" spans="1:8" ht="35.25" customHeight="1" x14ac:dyDescent="0.25">
      <c r="A12" s="102"/>
      <c r="B12" s="102"/>
      <c r="C12" s="11"/>
      <c r="D12" s="4"/>
      <c r="E12" s="5" t="s">
        <v>66</v>
      </c>
      <c r="F12" s="6" t="s">
        <v>545</v>
      </c>
      <c r="G12" s="6" t="s">
        <v>388</v>
      </c>
      <c r="H12" s="4" t="s">
        <v>528</v>
      </c>
    </row>
    <row r="13" spans="1:8" ht="36" customHeight="1" x14ac:dyDescent="0.25">
      <c r="A13" s="102"/>
      <c r="B13" s="102"/>
      <c r="C13" s="11" t="str">
        <f>IF(AND($E13&lt;&gt;"",$H13=""),MAX($C$4:C12)+1,"")</f>
        <v/>
      </c>
      <c r="D13" s="4"/>
      <c r="E13" s="13" t="s">
        <v>257</v>
      </c>
      <c r="F13" s="6" t="s">
        <v>545</v>
      </c>
      <c r="G13" s="6" t="s">
        <v>388</v>
      </c>
      <c r="H13" s="4" t="s">
        <v>197</v>
      </c>
    </row>
    <row r="14" spans="1:8" ht="35.25" customHeight="1" x14ac:dyDescent="0.25">
      <c r="A14" s="102"/>
      <c r="B14" s="102"/>
      <c r="C14" s="11"/>
      <c r="D14" s="4"/>
      <c r="E14" s="13" t="s">
        <v>199</v>
      </c>
      <c r="F14" s="6" t="s">
        <v>545</v>
      </c>
      <c r="G14" s="6" t="s">
        <v>388</v>
      </c>
      <c r="H14" s="4" t="s">
        <v>198</v>
      </c>
    </row>
    <row r="15" spans="1:8" ht="32.25" customHeight="1" x14ac:dyDescent="0.25">
      <c r="A15" s="102"/>
      <c r="B15" s="102"/>
      <c r="C15" s="11"/>
      <c r="D15" s="4"/>
      <c r="E15" s="5" t="s">
        <v>331</v>
      </c>
      <c r="F15" s="6" t="s">
        <v>545</v>
      </c>
      <c r="G15" s="6" t="s">
        <v>388</v>
      </c>
      <c r="H15" s="4" t="s">
        <v>169</v>
      </c>
    </row>
    <row r="16" spans="1:8" x14ac:dyDescent="0.25">
      <c r="A16" s="41"/>
      <c r="B16" s="41"/>
      <c r="C16" s="41"/>
      <c r="D16" s="41"/>
      <c r="E16" s="41"/>
      <c r="F16" s="41"/>
      <c r="G16" s="41"/>
      <c r="H16" s="41"/>
    </row>
    <row r="17" spans="1:8" x14ac:dyDescent="0.25">
      <c r="A17" s="41"/>
      <c r="B17" s="41"/>
      <c r="C17" s="41"/>
      <c r="D17" s="41"/>
      <c r="E17" s="41"/>
      <c r="F17" s="41"/>
      <c r="G17" s="41"/>
      <c r="H17" s="41"/>
    </row>
    <row r="18" spans="1:8" x14ac:dyDescent="0.25">
      <c r="A18" s="41"/>
      <c r="B18" s="41"/>
      <c r="C18" s="41"/>
      <c r="D18" s="41"/>
      <c r="E18" s="41"/>
      <c r="F18" s="41"/>
      <c r="G18" s="41"/>
      <c r="H18" s="41"/>
    </row>
    <row r="19" spans="1:8" x14ac:dyDescent="0.25">
      <c r="A19" s="41"/>
      <c r="B19" s="41"/>
      <c r="C19" s="41"/>
      <c r="D19" s="41"/>
      <c r="E19" s="41"/>
      <c r="F19" s="41"/>
      <c r="G19" s="41"/>
      <c r="H19" s="41"/>
    </row>
    <row r="20" spans="1:8" x14ac:dyDescent="0.25">
      <c r="A20" s="41"/>
      <c r="B20" s="41"/>
      <c r="C20" s="41"/>
      <c r="D20" s="41"/>
      <c r="E20" s="41"/>
      <c r="F20" s="41"/>
      <c r="G20" s="41"/>
      <c r="H20" s="41"/>
    </row>
    <row r="21" spans="1:8" x14ac:dyDescent="0.25">
      <c r="A21" s="41"/>
      <c r="B21" s="41"/>
      <c r="C21" s="41"/>
      <c r="D21" s="41"/>
      <c r="E21" s="41"/>
      <c r="F21" s="41"/>
      <c r="G21" s="41"/>
      <c r="H21" s="41"/>
    </row>
    <row r="22" spans="1:8" x14ac:dyDescent="0.25">
      <c r="A22" s="41"/>
      <c r="B22" s="41"/>
      <c r="C22" s="41"/>
      <c r="D22" s="41"/>
      <c r="E22" s="41"/>
      <c r="F22" s="41"/>
      <c r="G22" s="41"/>
      <c r="H22" s="41"/>
    </row>
    <row r="23" spans="1:8" x14ac:dyDescent="0.25">
      <c r="A23" s="41"/>
      <c r="B23" s="41"/>
      <c r="C23" s="41"/>
      <c r="D23" s="41"/>
      <c r="E23" s="41"/>
      <c r="F23" s="41"/>
      <c r="G23" s="41"/>
      <c r="H23" s="41"/>
    </row>
    <row r="24" spans="1:8" x14ac:dyDescent="0.25">
      <c r="A24" s="41"/>
      <c r="B24" s="41"/>
      <c r="C24" s="41"/>
      <c r="D24" s="41"/>
      <c r="E24" s="41"/>
      <c r="F24" s="41"/>
      <c r="G24" s="41"/>
      <c r="H24" s="41"/>
    </row>
    <row r="25" spans="1:8" x14ac:dyDescent="0.25">
      <c r="A25" s="41"/>
      <c r="B25" s="41"/>
      <c r="C25" s="41"/>
      <c r="D25" s="41"/>
      <c r="E25" s="41"/>
      <c r="F25" s="41"/>
      <c r="G25" s="41"/>
      <c r="H25" s="41"/>
    </row>
    <row r="26" spans="1:8" x14ac:dyDescent="0.25">
      <c r="A26" s="41"/>
      <c r="B26" s="41"/>
      <c r="C26" s="41"/>
      <c r="D26" s="41"/>
      <c r="E26" s="41"/>
      <c r="F26" s="41"/>
      <c r="G26" s="41"/>
      <c r="H26" s="41"/>
    </row>
    <row r="27" spans="1:8" x14ac:dyDescent="0.25">
      <c r="A27" s="41"/>
      <c r="B27" s="41"/>
      <c r="C27" s="41"/>
      <c r="D27" s="41"/>
      <c r="E27" s="41"/>
      <c r="F27" s="41"/>
      <c r="G27" s="41"/>
      <c r="H27" s="41"/>
    </row>
    <row r="28" spans="1:8" x14ac:dyDescent="0.25">
      <c r="A28" s="41"/>
      <c r="B28" s="41"/>
      <c r="C28" s="41"/>
      <c r="D28" s="41"/>
      <c r="E28" s="41"/>
      <c r="F28" s="41"/>
      <c r="G28" s="41"/>
      <c r="H28" s="41"/>
    </row>
    <row r="29" spans="1:8" x14ac:dyDescent="0.25">
      <c r="A29" s="41"/>
      <c r="B29" s="41"/>
      <c r="C29" s="41"/>
      <c r="D29" s="41"/>
      <c r="E29" s="41"/>
      <c r="F29" s="41"/>
      <c r="G29" s="41"/>
      <c r="H29" s="41"/>
    </row>
    <row r="30" spans="1:8" x14ac:dyDescent="0.25">
      <c r="A30" s="41"/>
      <c r="B30" s="41"/>
      <c r="C30" s="41"/>
      <c r="D30" s="41"/>
      <c r="E30" s="41"/>
      <c r="F30" s="41"/>
      <c r="G30" s="41"/>
      <c r="H30" s="41"/>
    </row>
    <row r="31" spans="1:8" x14ac:dyDescent="0.25">
      <c r="A31" s="41"/>
      <c r="B31" s="41"/>
      <c r="C31" s="41"/>
      <c r="D31" s="41"/>
      <c r="E31" s="41"/>
      <c r="F31" s="41"/>
      <c r="G31" s="41"/>
      <c r="H31" s="41"/>
    </row>
    <row r="32" spans="1:8" x14ac:dyDescent="0.25">
      <c r="A32" s="41"/>
      <c r="B32" s="41"/>
      <c r="C32" s="41"/>
      <c r="D32" s="41"/>
      <c r="E32" s="41"/>
      <c r="F32" s="41"/>
      <c r="G32" s="41"/>
      <c r="H32" s="41"/>
    </row>
    <row r="33" spans="1:8" x14ac:dyDescent="0.25">
      <c r="A33" s="41"/>
      <c r="B33" s="41"/>
      <c r="C33" s="41"/>
      <c r="D33" s="41"/>
      <c r="E33" s="41"/>
      <c r="F33" s="41"/>
      <c r="G33" s="41"/>
      <c r="H33" s="41"/>
    </row>
    <row r="34" spans="1:8" x14ac:dyDescent="0.25">
      <c r="A34" s="41"/>
      <c r="B34" s="41"/>
      <c r="C34" s="41"/>
      <c r="D34" s="41"/>
      <c r="E34" s="41"/>
      <c r="F34" s="41"/>
      <c r="G34" s="41"/>
      <c r="H34" s="41"/>
    </row>
    <row r="35" spans="1:8" x14ac:dyDescent="0.25">
      <c r="A35" s="41"/>
      <c r="B35" s="41"/>
      <c r="C35" s="41"/>
      <c r="D35" s="41"/>
      <c r="E35" s="41"/>
      <c r="F35" s="41"/>
      <c r="G35" s="41"/>
      <c r="H35" s="41"/>
    </row>
    <row r="36" spans="1:8" x14ac:dyDescent="0.25">
      <c r="A36" s="41"/>
      <c r="B36" s="41"/>
      <c r="C36" s="41"/>
      <c r="D36" s="41"/>
      <c r="E36" s="41"/>
      <c r="F36" s="41"/>
      <c r="G36" s="41"/>
      <c r="H36" s="41"/>
    </row>
    <row r="37" spans="1:8" x14ac:dyDescent="0.25">
      <c r="A37" s="41"/>
      <c r="B37" s="41"/>
      <c r="C37" s="41"/>
      <c r="D37" s="41"/>
      <c r="E37" s="41"/>
      <c r="F37" s="41"/>
      <c r="G37" s="41"/>
      <c r="H37" s="41"/>
    </row>
    <row r="38" spans="1:8" x14ac:dyDescent="0.25">
      <c r="A38" s="41"/>
      <c r="B38" s="41"/>
      <c r="C38" s="41"/>
      <c r="D38" s="41"/>
      <c r="E38" s="41"/>
      <c r="F38" s="41"/>
      <c r="G38" s="41"/>
      <c r="H38" s="41"/>
    </row>
    <row r="39" spans="1:8" x14ac:dyDescent="0.25">
      <c r="A39" s="41"/>
      <c r="B39" s="41"/>
      <c r="C39" s="41"/>
      <c r="D39" s="41"/>
      <c r="E39" s="41"/>
      <c r="F39" s="41"/>
      <c r="G39" s="41"/>
      <c r="H39" s="41"/>
    </row>
    <row r="40" spans="1:8" x14ac:dyDescent="0.25">
      <c r="A40" s="41"/>
      <c r="B40" s="41"/>
      <c r="C40" s="41"/>
      <c r="D40" s="41"/>
      <c r="E40" s="41"/>
      <c r="F40" s="41"/>
      <c r="G40" s="41"/>
      <c r="H40" s="41"/>
    </row>
    <row r="41" spans="1:8" x14ac:dyDescent="0.25">
      <c r="A41" s="41"/>
      <c r="B41" s="41"/>
      <c r="C41" s="41"/>
      <c r="D41" s="41"/>
      <c r="E41" s="41"/>
      <c r="F41" s="41"/>
      <c r="G41" s="41"/>
      <c r="H41" s="41"/>
    </row>
    <row r="42" spans="1:8" x14ac:dyDescent="0.25">
      <c r="A42" s="41"/>
      <c r="B42" s="41"/>
      <c r="C42" s="41"/>
      <c r="D42" s="41"/>
      <c r="E42" s="41"/>
      <c r="F42" s="41"/>
      <c r="G42" s="41"/>
      <c r="H42" s="41"/>
    </row>
    <row r="43" spans="1:8" x14ac:dyDescent="0.25">
      <c r="A43" s="41"/>
      <c r="B43" s="41"/>
      <c r="C43" s="41"/>
      <c r="D43" s="41"/>
      <c r="E43" s="41"/>
      <c r="F43" s="41"/>
      <c r="G43" s="41"/>
      <c r="H43" s="41"/>
    </row>
    <row r="44" spans="1:8" x14ac:dyDescent="0.25">
      <c r="A44" s="41"/>
      <c r="B44" s="41"/>
      <c r="C44" s="41"/>
      <c r="D44" s="41"/>
      <c r="E44" s="41"/>
      <c r="F44" s="41"/>
      <c r="G44" s="41"/>
      <c r="H44" s="41"/>
    </row>
    <row r="45" spans="1:8" x14ac:dyDescent="0.25">
      <c r="A45" s="41"/>
      <c r="B45" s="41"/>
      <c r="C45" s="41"/>
      <c r="D45" s="41"/>
      <c r="E45" s="41"/>
      <c r="F45" s="41"/>
      <c r="G45" s="41"/>
      <c r="H45" s="41"/>
    </row>
    <row r="46" spans="1:8" x14ac:dyDescent="0.25">
      <c r="A46" s="41"/>
      <c r="B46" s="41"/>
      <c r="C46" s="41"/>
      <c r="D46" s="41"/>
      <c r="E46" s="41"/>
      <c r="F46" s="41"/>
      <c r="G46" s="41"/>
      <c r="H46" s="41"/>
    </row>
    <row r="47" spans="1:8" x14ac:dyDescent="0.25">
      <c r="A47" s="41"/>
      <c r="B47" s="41"/>
      <c r="C47" s="41"/>
      <c r="D47" s="41"/>
      <c r="E47" s="41"/>
      <c r="F47" s="41"/>
      <c r="G47" s="41"/>
      <c r="H47" s="41"/>
    </row>
    <row r="48" spans="1:8" x14ac:dyDescent="0.25">
      <c r="A48" s="41"/>
      <c r="B48" s="41"/>
      <c r="C48" s="41"/>
      <c r="D48" s="41"/>
      <c r="E48" s="41"/>
      <c r="F48" s="41"/>
      <c r="G48" s="41"/>
      <c r="H48" s="41"/>
    </row>
    <row r="49" spans="1:8" x14ac:dyDescent="0.25">
      <c r="A49" s="41"/>
      <c r="B49" s="41"/>
      <c r="C49" s="41"/>
      <c r="D49" s="41"/>
      <c r="E49" s="41"/>
      <c r="F49" s="41"/>
      <c r="G49" s="41"/>
      <c r="H49" s="41"/>
    </row>
    <row r="50" spans="1:8" x14ac:dyDescent="0.25">
      <c r="A50" s="41"/>
      <c r="B50" s="41"/>
      <c r="C50" s="41"/>
      <c r="D50" s="41"/>
      <c r="E50" s="41"/>
      <c r="F50" s="41"/>
      <c r="G50" s="41"/>
      <c r="H50" s="41"/>
    </row>
    <row r="51" spans="1:8" x14ac:dyDescent="0.25">
      <c r="A51" s="41"/>
      <c r="B51" s="41"/>
      <c r="C51" s="41"/>
      <c r="D51" s="41"/>
      <c r="E51" s="41"/>
      <c r="F51" s="41"/>
      <c r="G51" s="41"/>
      <c r="H51" s="41"/>
    </row>
    <row r="52" spans="1:8" x14ac:dyDescent="0.25">
      <c r="A52" s="41"/>
      <c r="B52" s="41"/>
      <c r="C52" s="41"/>
      <c r="D52" s="41"/>
      <c r="E52" s="41"/>
      <c r="F52" s="41"/>
      <c r="G52" s="41"/>
      <c r="H52" s="41"/>
    </row>
    <row r="53" spans="1:8" x14ac:dyDescent="0.25">
      <c r="A53" s="41"/>
      <c r="B53" s="41"/>
      <c r="C53" s="41"/>
      <c r="D53" s="41"/>
      <c r="E53" s="41"/>
      <c r="F53" s="41"/>
      <c r="G53" s="41"/>
      <c r="H53" s="41"/>
    </row>
    <row r="54" spans="1:8" x14ac:dyDescent="0.25">
      <c r="A54" s="41"/>
      <c r="B54" s="41"/>
      <c r="C54" s="41"/>
      <c r="D54" s="41"/>
      <c r="E54" s="41"/>
      <c r="F54" s="41"/>
      <c r="G54" s="41"/>
      <c r="H54" s="41"/>
    </row>
    <row r="55" spans="1:8" x14ac:dyDescent="0.25">
      <c r="A55" s="41"/>
      <c r="B55" s="41"/>
      <c r="C55" s="41"/>
      <c r="D55" s="41"/>
      <c r="E55" s="41"/>
      <c r="F55" s="41"/>
      <c r="G55" s="41"/>
      <c r="H55" s="41"/>
    </row>
  </sheetData>
  <mergeCells count="5">
    <mergeCell ref="A1:H1"/>
    <mergeCell ref="A2:H2"/>
    <mergeCell ref="A5:A15"/>
    <mergeCell ref="B5:B10"/>
    <mergeCell ref="B11:B15"/>
  </mergeCells>
  <pageMargins left="0.42" right="0.15833333333333333" top="0.27500000000000002" bottom="0.29166666666666669"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
  <sheetViews>
    <sheetView showWhiteSpace="0" view="pageLayout" topLeftCell="B1" workbookViewId="0">
      <selection activeCell="F8" sqref="F8"/>
    </sheetView>
  </sheetViews>
  <sheetFormatPr defaultRowHeight="15.75" x14ac:dyDescent="0.25"/>
  <cols>
    <col min="1" max="1" width="5.75" customWidth="1"/>
    <col min="2" max="2" width="6" customWidth="1"/>
    <col min="3" max="3" width="6.125" customWidth="1"/>
    <col min="4" max="4" width="14.375" customWidth="1"/>
    <col min="5" max="5" width="47.375" customWidth="1"/>
    <col min="6" max="6" width="19" customWidth="1"/>
    <col min="7" max="8" width="15.125" customWidth="1"/>
  </cols>
  <sheetData>
    <row r="1" spans="1:8" ht="18.75" x14ac:dyDescent="0.3">
      <c r="A1" s="101" t="s">
        <v>0</v>
      </c>
      <c r="B1" s="101"/>
      <c r="C1" s="101"/>
      <c r="D1" s="101"/>
      <c r="E1" s="101"/>
      <c r="F1" s="101"/>
      <c r="G1" s="101"/>
      <c r="H1" s="101"/>
    </row>
    <row r="2" spans="1:8" ht="18.75" x14ac:dyDescent="0.3">
      <c r="A2" s="101" t="s">
        <v>14</v>
      </c>
      <c r="B2" s="101"/>
      <c r="C2" s="101"/>
      <c r="D2" s="101"/>
      <c r="E2" s="101"/>
      <c r="F2" s="101"/>
      <c r="G2" s="101"/>
      <c r="H2" s="101"/>
    </row>
    <row r="3" spans="1:8" ht="5.45" customHeight="1" x14ac:dyDescent="0.3">
      <c r="A3" s="10"/>
      <c r="B3" s="10"/>
      <c r="C3" s="10"/>
      <c r="D3" s="10"/>
      <c r="E3" s="10"/>
      <c r="F3" s="10"/>
      <c r="G3" s="10"/>
      <c r="H3" s="10"/>
    </row>
    <row r="4" spans="1:8" ht="62.45" customHeight="1" x14ac:dyDescent="0.25">
      <c r="A4" s="2" t="s">
        <v>2</v>
      </c>
      <c r="B4" s="52"/>
      <c r="C4" s="52" t="s">
        <v>3</v>
      </c>
      <c r="D4" s="52" t="s">
        <v>4</v>
      </c>
      <c r="E4" s="17" t="s">
        <v>5</v>
      </c>
      <c r="F4" s="52" t="s">
        <v>6</v>
      </c>
      <c r="G4" s="52" t="s">
        <v>7</v>
      </c>
      <c r="H4" s="52" t="s">
        <v>8</v>
      </c>
    </row>
    <row r="5" spans="1:8" ht="39.75" customHeight="1" x14ac:dyDescent="0.25">
      <c r="A5" s="102" t="s">
        <v>15</v>
      </c>
      <c r="B5" s="102" t="s">
        <v>9</v>
      </c>
      <c r="C5" s="11">
        <f>IF(AND($E5&lt;&gt;"",$H5=""),MAX($C$4:C4)+1,"")</f>
        <v>1</v>
      </c>
      <c r="D5" s="4" t="s">
        <v>273</v>
      </c>
      <c r="E5" s="5" t="s">
        <v>16</v>
      </c>
      <c r="F5" s="6" t="s">
        <v>549</v>
      </c>
      <c r="G5" s="32" t="s">
        <v>289</v>
      </c>
      <c r="H5" s="12"/>
    </row>
    <row r="6" spans="1:8" ht="41.25" customHeight="1" x14ac:dyDescent="0.25">
      <c r="A6" s="102"/>
      <c r="B6" s="102"/>
      <c r="C6" s="11">
        <f>IF(AND($E6&lt;&gt;"",$H6=""),MAX($C$4:C5)+1,"")</f>
        <v>2</v>
      </c>
      <c r="D6" s="4" t="s">
        <v>274</v>
      </c>
      <c r="E6" s="5" t="s">
        <v>17</v>
      </c>
      <c r="F6" s="6" t="s">
        <v>545</v>
      </c>
      <c r="G6" s="32" t="s">
        <v>393</v>
      </c>
      <c r="H6" s="12"/>
    </row>
    <row r="7" spans="1:8" ht="50.45" customHeight="1" x14ac:dyDescent="0.25">
      <c r="A7" s="102"/>
      <c r="B7" s="102"/>
      <c r="C7" s="11">
        <f>IF(AND($E7&lt;&gt;"",$H7=""),MAX($C$4:C6)+1,"")</f>
        <v>3</v>
      </c>
      <c r="D7" s="4" t="s">
        <v>275</v>
      </c>
      <c r="E7" s="5" t="s">
        <v>536</v>
      </c>
      <c r="F7" s="6" t="s">
        <v>545</v>
      </c>
      <c r="G7" s="32" t="s">
        <v>393</v>
      </c>
      <c r="H7" s="12"/>
    </row>
    <row r="8" spans="1:8" ht="51.75" customHeight="1" x14ac:dyDescent="0.25">
      <c r="A8" s="102"/>
      <c r="B8" s="102"/>
      <c r="C8" s="11" t="str">
        <f>IF(AND($E8&lt;&gt;"",$H8=""),MAX($C$4:C7)+1,"")</f>
        <v/>
      </c>
      <c r="D8" s="4"/>
      <c r="E8" s="5" t="s">
        <v>283</v>
      </c>
      <c r="F8" s="6" t="s">
        <v>545</v>
      </c>
      <c r="G8" s="32" t="s">
        <v>393</v>
      </c>
      <c r="H8" s="4" t="s">
        <v>10</v>
      </c>
    </row>
    <row r="9" spans="1:8" ht="43.5" customHeight="1" x14ac:dyDescent="0.25">
      <c r="A9" s="102"/>
      <c r="B9" s="102"/>
      <c r="C9" s="11">
        <f>IF(AND($E9&lt;&gt;"",$H9=""),MAX($C$4:C8)+1,"")</f>
        <v>4</v>
      </c>
      <c r="D9" s="4" t="s">
        <v>276</v>
      </c>
      <c r="E9" s="5" t="s">
        <v>317</v>
      </c>
      <c r="F9" s="6" t="s">
        <v>545</v>
      </c>
      <c r="G9" s="32" t="s">
        <v>393</v>
      </c>
      <c r="H9" s="12"/>
    </row>
    <row r="10" spans="1:8" ht="30.75" customHeight="1" x14ac:dyDescent="0.25">
      <c r="A10" s="102"/>
      <c r="B10" s="102"/>
      <c r="C10" s="11">
        <f>IF(AND($E10&lt;&gt;"",$H10=""),MAX($C$4:C9)+1,"")</f>
        <v>5</v>
      </c>
      <c r="D10" s="4" t="s">
        <v>277</v>
      </c>
      <c r="E10" s="13" t="s">
        <v>18</v>
      </c>
      <c r="F10" s="6" t="s">
        <v>545</v>
      </c>
      <c r="G10" s="32" t="s">
        <v>393</v>
      </c>
      <c r="H10" s="12"/>
    </row>
    <row r="11" spans="1:8" ht="45" customHeight="1" x14ac:dyDescent="0.25">
      <c r="A11" s="102"/>
      <c r="B11" s="102"/>
      <c r="C11" s="11">
        <f>IF(AND($E11&lt;&gt;"",$H11=""),MAX($C$4:C10)+1,"")</f>
        <v>6</v>
      </c>
      <c r="D11" s="4" t="s">
        <v>278</v>
      </c>
      <c r="E11" s="5" t="s">
        <v>318</v>
      </c>
      <c r="F11" s="6" t="s">
        <v>545</v>
      </c>
      <c r="G11" s="32" t="s">
        <v>393</v>
      </c>
      <c r="H11" s="4"/>
    </row>
    <row r="12" spans="1:8" ht="48.75" customHeight="1" x14ac:dyDescent="0.25">
      <c r="A12" s="102"/>
      <c r="B12" s="102"/>
      <c r="C12" s="11">
        <f>IF(AND($E12&lt;&gt;"",$H12=""),MAX($C$4:C11)+1,"")</f>
        <v>7</v>
      </c>
      <c r="D12" s="4" t="s">
        <v>19</v>
      </c>
      <c r="E12" s="13" t="s">
        <v>20</v>
      </c>
      <c r="F12" s="6" t="s">
        <v>545</v>
      </c>
      <c r="G12" s="6" t="s">
        <v>289</v>
      </c>
      <c r="H12" s="62"/>
    </row>
    <row r="13" spans="1:8" ht="50.25" customHeight="1" x14ac:dyDescent="0.25">
      <c r="A13" s="102"/>
      <c r="B13" s="102"/>
      <c r="C13" s="11">
        <v>8</v>
      </c>
      <c r="D13" s="4" t="s">
        <v>354</v>
      </c>
      <c r="E13" s="100" t="s">
        <v>550</v>
      </c>
      <c r="F13" s="6" t="s">
        <v>545</v>
      </c>
      <c r="G13" s="32" t="s">
        <v>393</v>
      </c>
      <c r="H13" s="62"/>
    </row>
    <row r="14" spans="1:8" ht="86.25" customHeight="1" x14ac:dyDescent="0.25">
      <c r="A14" s="102"/>
      <c r="B14" s="102"/>
      <c r="C14" s="11"/>
      <c r="D14" s="4"/>
      <c r="E14" s="5" t="s">
        <v>357</v>
      </c>
      <c r="F14" s="6" t="s">
        <v>545</v>
      </c>
      <c r="G14" s="32" t="s">
        <v>393</v>
      </c>
      <c r="H14" s="4" t="s">
        <v>10</v>
      </c>
    </row>
    <row r="15" spans="1:8" ht="57" customHeight="1" x14ac:dyDescent="0.25">
      <c r="A15" s="102"/>
      <c r="B15" s="102" t="s">
        <v>13</v>
      </c>
      <c r="C15" s="11" t="str">
        <f>IF(AND($E15&lt;&gt;"",$H15=""),MAX($C$4:C14)+1,"")</f>
        <v/>
      </c>
      <c r="D15" s="4"/>
      <c r="E15" s="100" t="s">
        <v>355</v>
      </c>
      <c r="F15" s="6" t="s">
        <v>545</v>
      </c>
      <c r="G15" s="32" t="s">
        <v>393</v>
      </c>
      <c r="H15" s="4" t="s">
        <v>354</v>
      </c>
    </row>
    <row r="16" spans="1:8" ht="54" customHeight="1" x14ac:dyDescent="0.25">
      <c r="A16" s="102"/>
      <c r="B16" s="102"/>
      <c r="C16" s="3" t="str">
        <f>IF(AND($E16&lt;&gt;"",$H16=""),MAX($C$4:C15)+1,"")</f>
        <v/>
      </c>
      <c r="D16" s="4"/>
      <c r="E16" s="5" t="s">
        <v>356</v>
      </c>
      <c r="F16" s="6" t="s">
        <v>545</v>
      </c>
      <c r="G16" s="32" t="s">
        <v>393</v>
      </c>
      <c r="H16" s="4" t="s">
        <v>10</v>
      </c>
    </row>
  </sheetData>
  <mergeCells count="5">
    <mergeCell ref="A1:H1"/>
    <mergeCell ref="A2:H2"/>
    <mergeCell ref="A5:A16"/>
    <mergeCell ref="B5:B14"/>
    <mergeCell ref="B15:B16"/>
  </mergeCells>
  <pageMargins left="0.6" right="0.23" top="0.29166666666666669" bottom="0.2" header="0.3" footer="0.280000000000000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19"/>
  <sheetViews>
    <sheetView showWhiteSpace="0" view="pageLayout" topLeftCell="A7" workbookViewId="0">
      <selection activeCell="F16" sqref="F16"/>
    </sheetView>
  </sheetViews>
  <sheetFormatPr defaultRowHeight="15.75" x14ac:dyDescent="0.25"/>
  <cols>
    <col min="1" max="1" width="7" customWidth="1"/>
    <col min="2" max="2" width="6" customWidth="1"/>
    <col min="3" max="3" width="6.25" customWidth="1"/>
    <col min="4" max="4" width="16.625" customWidth="1"/>
    <col min="5" max="5" width="46.125" customWidth="1"/>
    <col min="6" max="6" width="18.25" customWidth="1"/>
    <col min="7" max="7" width="15.75" customWidth="1"/>
    <col min="8" max="8" width="13.25" customWidth="1"/>
  </cols>
  <sheetData>
    <row r="1" spans="1:8" ht="18.75" x14ac:dyDescent="0.3">
      <c r="A1" s="101" t="s">
        <v>201</v>
      </c>
      <c r="B1" s="101"/>
      <c r="C1" s="101"/>
      <c r="D1" s="101"/>
      <c r="E1" s="101"/>
      <c r="F1" s="101"/>
      <c r="G1" s="101"/>
      <c r="H1" s="101"/>
    </row>
    <row r="2" spans="1:8" ht="18.75" x14ac:dyDescent="0.3">
      <c r="A2" s="101" t="s">
        <v>202</v>
      </c>
      <c r="B2" s="101"/>
      <c r="C2" s="101"/>
      <c r="D2" s="101"/>
      <c r="E2" s="101"/>
      <c r="F2" s="101"/>
      <c r="G2" s="101"/>
      <c r="H2" s="101"/>
    </row>
    <row r="3" spans="1:8" ht="63" x14ac:dyDescent="0.25">
      <c r="A3" s="57" t="s">
        <v>2</v>
      </c>
      <c r="B3" s="57"/>
      <c r="C3" s="55" t="s">
        <v>3</v>
      </c>
      <c r="D3" s="55" t="s">
        <v>4</v>
      </c>
      <c r="E3" s="56" t="s">
        <v>5</v>
      </c>
      <c r="F3" s="55" t="s">
        <v>6</v>
      </c>
      <c r="G3" s="55" t="s">
        <v>7</v>
      </c>
      <c r="H3" s="55" t="s">
        <v>8</v>
      </c>
    </row>
    <row r="4" spans="1:8" ht="37.5" customHeight="1" x14ac:dyDescent="0.25">
      <c r="A4" s="105" t="s">
        <v>203</v>
      </c>
      <c r="B4" s="105" t="s">
        <v>9</v>
      </c>
      <c r="C4" s="11">
        <v>1</v>
      </c>
      <c r="D4" s="4" t="s">
        <v>204</v>
      </c>
      <c r="E4" s="5" t="s">
        <v>483</v>
      </c>
      <c r="F4" s="6" t="s">
        <v>545</v>
      </c>
      <c r="G4" s="6" t="s">
        <v>388</v>
      </c>
      <c r="H4" s="4"/>
    </row>
    <row r="5" spans="1:8" ht="35.25" customHeight="1" x14ac:dyDescent="0.25">
      <c r="A5" s="106"/>
      <c r="B5" s="106"/>
      <c r="C5" s="11">
        <v>2</v>
      </c>
      <c r="D5" s="4" t="s">
        <v>205</v>
      </c>
      <c r="E5" s="5" t="s">
        <v>206</v>
      </c>
      <c r="F5" s="6" t="s">
        <v>545</v>
      </c>
      <c r="G5" s="6" t="s">
        <v>388</v>
      </c>
      <c r="H5" s="17"/>
    </row>
    <row r="6" spans="1:8" ht="31.5" customHeight="1" x14ac:dyDescent="0.25">
      <c r="A6" s="106"/>
      <c r="B6" s="106"/>
      <c r="C6" s="11">
        <f>IF(AND($E6&lt;&gt;"",$H6=""),MAX($C$3:C5)+1,"")</f>
        <v>3</v>
      </c>
      <c r="D6" s="4" t="s">
        <v>207</v>
      </c>
      <c r="E6" s="5" t="s">
        <v>208</v>
      </c>
      <c r="F6" s="6" t="s">
        <v>545</v>
      </c>
      <c r="G6" s="6" t="s">
        <v>388</v>
      </c>
      <c r="H6" s="17"/>
    </row>
    <row r="7" spans="1:8" ht="28.5" customHeight="1" x14ac:dyDescent="0.25">
      <c r="A7" s="106"/>
      <c r="B7" s="106"/>
      <c r="C7" s="11">
        <f>IF(AND($E7&lt;&gt;"",$H7=""),MAX($C$3:C6)+1,"")</f>
        <v>4</v>
      </c>
      <c r="D7" s="4" t="s">
        <v>209</v>
      </c>
      <c r="E7" s="5" t="s">
        <v>210</v>
      </c>
      <c r="F7" s="6" t="s">
        <v>545</v>
      </c>
      <c r="G7" s="6" t="s">
        <v>388</v>
      </c>
      <c r="H7" s="17"/>
    </row>
    <row r="8" spans="1:8" ht="35.25" customHeight="1" x14ac:dyDescent="0.25">
      <c r="A8" s="106"/>
      <c r="B8" s="106"/>
      <c r="C8" s="11" t="str">
        <f>IF(AND($E8&lt;&gt;"",$H8=""),MAX($C$3:C7)+1,"")</f>
        <v/>
      </c>
      <c r="D8" s="4" t="s">
        <v>211</v>
      </c>
      <c r="E8" s="5" t="s">
        <v>212</v>
      </c>
      <c r="F8" s="6" t="s">
        <v>545</v>
      </c>
      <c r="G8" s="6" t="s">
        <v>388</v>
      </c>
      <c r="H8" s="6" t="s">
        <v>427</v>
      </c>
    </row>
    <row r="9" spans="1:8" ht="37.5" customHeight="1" x14ac:dyDescent="0.25">
      <c r="A9" s="106"/>
      <c r="B9" s="106"/>
      <c r="C9" s="11"/>
      <c r="D9" s="4"/>
      <c r="E9" s="5" t="s">
        <v>306</v>
      </c>
      <c r="F9" s="6" t="s">
        <v>545</v>
      </c>
      <c r="G9" s="6" t="s">
        <v>388</v>
      </c>
      <c r="H9" s="4" t="s">
        <v>10</v>
      </c>
    </row>
    <row r="10" spans="1:8" ht="39" customHeight="1" x14ac:dyDescent="0.25">
      <c r="A10" s="106"/>
      <c r="B10" s="107"/>
      <c r="C10" s="11" t="str">
        <f>IF(AND($E10&lt;&gt;"",$H10=""),MAX($C$3:C8)+1,"")</f>
        <v/>
      </c>
      <c r="D10" s="4"/>
      <c r="E10" s="13" t="s">
        <v>20</v>
      </c>
      <c r="F10" s="6" t="s">
        <v>545</v>
      </c>
      <c r="G10" s="6" t="s">
        <v>332</v>
      </c>
      <c r="H10" s="4" t="s">
        <v>19</v>
      </c>
    </row>
    <row r="11" spans="1:8" ht="28.5" customHeight="1" x14ac:dyDescent="0.25">
      <c r="A11" s="106"/>
      <c r="B11" s="105" t="s">
        <v>13</v>
      </c>
      <c r="C11" s="11"/>
      <c r="D11" s="4"/>
      <c r="E11" s="5" t="s">
        <v>212</v>
      </c>
      <c r="F11" s="6" t="s">
        <v>545</v>
      </c>
      <c r="G11" s="6" t="s">
        <v>388</v>
      </c>
      <c r="H11" s="4" t="s">
        <v>213</v>
      </c>
    </row>
    <row r="12" spans="1:8" ht="27.75" customHeight="1" x14ac:dyDescent="0.25">
      <c r="A12" s="106"/>
      <c r="B12" s="106"/>
      <c r="C12" s="11"/>
      <c r="D12" s="4"/>
      <c r="E12" s="5" t="s">
        <v>208</v>
      </c>
      <c r="F12" s="6" t="s">
        <v>545</v>
      </c>
      <c r="G12" s="6" t="s">
        <v>388</v>
      </c>
      <c r="H12" s="4" t="s">
        <v>214</v>
      </c>
    </row>
    <row r="13" spans="1:8" ht="33" customHeight="1" x14ac:dyDescent="0.25">
      <c r="A13" s="106"/>
      <c r="B13" s="106"/>
      <c r="C13" s="74">
        <v>6</v>
      </c>
      <c r="D13" s="70" t="s">
        <v>215</v>
      </c>
      <c r="E13" s="71" t="s">
        <v>333</v>
      </c>
      <c r="F13" s="6" t="s">
        <v>545</v>
      </c>
      <c r="G13" s="72" t="s">
        <v>388</v>
      </c>
      <c r="H13" s="70"/>
    </row>
    <row r="14" spans="1:8" ht="32.25" customHeight="1" x14ac:dyDescent="0.25">
      <c r="A14" s="106"/>
      <c r="B14" s="102" t="s">
        <v>433</v>
      </c>
      <c r="C14" s="44"/>
      <c r="D14" s="44"/>
      <c r="E14" s="75" t="s">
        <v>458</v>
      </c>
      <c r="F14" s="6" t="s">
        <v>545</v>
      </c>
      <c r="G14" s="72" t="s">
        <v>388</v>
      </c>
      <c r="H14" s="4" t="s">
        <v>211</v>
      </c>
    </row>
    <row r="15" spans="1:8" ht="39.75" customHeight="1" x14ac:dyDescent="0.25">
      <c r="A15" s="106"/>
      <c r="B15" s="102"/>
      <c r="C15" s="74">
        <v>7</v>
      </c>
      <c r="D15" s="70" t="s">
        <v>461</v>
      </c>
      <c r="E15" s="75" t="s">
        <v>459</v>
      </c>
      <c r="F15" s="6" t="s">
        <v>545</v>
      </c>
      <c r="G15" s="72" t="s">
        <v>388</v>
      </c>
      <c r="H15" s="44"/>
    </row>
    <row r="16" spans="1:8" ht="63" x14ac:dyDescent="0.25">
      <c r="A16" s="107"/>
      <c r="B16" s="102"/>
      <c r="C16" s="44"/>
      <c r="D16" s="44"/>
      <c r="E16" s="75" t="s">
        <v>460</v>
      </c>
      <c r="F16" s="6" t="s">
        <v>545</v>
      </c>
      <c r="G16" s="6" t="s">
        <v>388</v>
      </c>
      <c r="H16" s="4" t="s">
        <v>10</v>
      </c>
    </row>
    <row r="17" spans="3:8" x14ac:dyDescent="0.25">
      <c r="C17" s="41"/>
      <c r="D17" s="41"/>
      <c r="E17" s="41"/>
      <c r="F17" s="41"/>
      <c r="G17" s="41"/>
      <c r="H17" s="41"/>
    </row>
    <row r="18" spans="3:8" x14ac:dyDescent="0.25">
      <c r="C18" s="41"/>
      <c r="D18" s="41"/>
      <c r="E18" s="41"/>
      <c r="F18" s="41"/>
      <c r="G18" s="41"/>
      <c r="H18" s="41"/>
    </row>
    <row r="19" spans="3:8" x14ac:dyDescent="0.25">
      <c r="C19" s="41"/>
      <c r="D19" s="41"/>
      <c r="E19" s="41"/>
      <c r="F19" s="41"/>
      <c r="G19" s="41"/>
      <c r="H19" s="41"/>
    </row>
  </sheetData>
  <mergeCells count="6">
    <mergeCell ref="A1:H1"/>
    <mergeCell ref="A2:H2"/>
    <mergeCell ref="B4:B10"/>
    <mergeCell ref="B11:B13"/>
    <mergeCell ref="A4:A16"/>
    <mergeCell ref="B14:B16"/>
  </mergeCells>
  <pageMargins left="0.6" right="0.15833333333333333" top="0.27500000000000002" bottom="0.1416666666666666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27"/>
  <sheetViews>
    <sheetView view="pageLayout" topLeftCell="A16" workbookViewId="0">
      <selection activeCell="F11" sqref="F11"/>
    </sheetView>
  </sheetViews>
  <sheetFormatPr defaultRowHeight="15.75" x14ac:dyDescent="0.25"/>
  <cols>
    <col min="1" max="1" width="6.75" customWidth="1"/>
    <col min="2" max="2" width="5.25" customWidth="1"/>
    <col min="3" max="3" width="5.75" customWidth="1"/>
    <col min="4" max="4" width="16" customWidth="1"/>
    <col min="5" max="5" width="48.125" customWidth="1"/>
    <col min="6" max="6" width="19" customWidth="1"/>
    <col min="7" max="7" width="14.5" customWidth="1"/>
    <col min="8" max="8" width="16.625" customWidth="1"/>
  </cols>
  <sheetData>
    <row r="1" spans="1:8" ht="18.75" x14ac:dyDescent="0.3">
      <c r="A1" s="101" t="s">
        <v>201</v>
      </c>
      <c r="B1" s="101"/>
      <c r="C1" s="101"/>
      <c r="D1" s="101"/>
      <c r="E1" s="101"/>
      <c r="F1" s="101"/>
      <c r="G1" s="101"/>
      <c r="H1" s="101"/>
    </row>
    <row r="2" spans="1:8" ht="18.75" x14ac:dyDescent="0.3">
      <c r="A2" s="101" t="s">
        <v>216</v>
      </c>
      <c r="B2" s="101"/>
      <c r="C2" s="101"/>
      <c r="D2" s="101"/>
      <c r="E2" s="101"/>
      <c r="F2" s="101"/>
      <c r="G2" s="101"/>
      <c r="H2" s="101"/>
    </row>
    <row r="3" spans="1:8" x14ac:dyDescent="0.25">
      <c r="A3" s="16"/>
      <c r="B3" s="16"/>
      <c r="C3" s="16"/>
      <c r="D3" s="16"/>
      <c r="E3" s="16"/>
      <c r="F3" s="16"/>
      <c r="G3" s="16"/>
      <c r="H3" s="16"/>
    </row>
    <row r="4" spans="1:8" ht="69.599999999999994" customHeight="1" x14ac:dyDescent="0.25">
      <c r="A4" s="53" t="s">
        <v>2</v>
      </c>
      <c r="B4" s="53"/>
      <c r="C4" s="55" t="s">
        <v>3</v>
      </c>
      <c r="D4" s="55" t="s">
        <v>4</v>
      </c>
      <c r="E4" s="56" t="s">
        <v>5</v>
      </c>
      <c r="F4" s="55" t="s">
        <v>6</v>
      </c>
      <c r="G4" s="55" t="s">
        <v>7</v>
      </c>
      <c r="H4" s="55" t="s">
        <v>8</v>
      </c>
    </row>
    <row r="5" spans="1:8" ht="42.75" customHeight="1" x14ac:dyDescent="0.25">
      <c r="A5" s="102" t="s">
        <v>463</v>
      </c>
      <c r="B5" s="102"/>
      <c r="C5" s="11">
        <f>IF(AND($E5&lt;&gt;"",$H5=""),MAX($C$4:C4)+1,"")</f>
        <v>1</v>
      </c>
      <c r="D5" s="4" t="s">
        <v>217</v>
      </c>
      <c r="E5" s="5" t="s">
        <v>485</v>
      </c>
      <c r="F5" s="6" t="s">
        <v>545</v>
      </c>
      <c r="G5" s="6" t="s">
        <v>393</v>
      </c>
      <c r="H5" s="17"/>
    </row>
    <row r="6" spans="1:8" ht="30.75" customHeight="1" x14ac:dyDescent="0.25">
      <c r="A6" s="102"/>
      <c r="B6" s="102"/>
      <c r="C6" s="11">
        <v>2</v>
      </c>
      <c r="D6" s="4" t="s">
        <v>218</v>
      </c>
      <c r="E6" s="5" t="s">
        <v>307</v>
      </c>
      <c r="F6" s="6" t="s">
        <v>545</v>
      </c>
      <c r="G6" s="6" t="s">
        <v>393</v>
      </c>
      <c r="H6" s="4"/>
    </row>
    <row r="7" spans="1:8" ht="73.5" customHeight="1" x14ac:dyDescent="0.25">
      <c r="A7" s="102"/>
      <c r="B7" s="102"/>
      <c r="C7" s="11"/>
      <c r="D7" s="4"/>
      <c r="E7" s="5" t="s">
        <v>484</v>
      </c>
      <c r="F7" s="6" t="s">
        <v>545</v>
      </c>
      <c r="G7" s="6" t="s">
        <v>393</v>
      </c>
      <c r="H7" s="4" t="s">
        <v>10</v>
      </c>
    </row>
    <row r="8" spans="1:8" ht="24.75" customHeight="1" x14ac:dyDescent="0.25">
      <c r="A8" s="102"/>
      <c r="B8" s="102"/>
      <c r="C8" s="11">
        <v>3</v>
      </c>
      <c r="D8" s="4" t="s">
        <v>219</v>
      </c>
      <c r="E8" s="5" t="s">
        <v>220</v>
      </c>
      <c r="F8" s="6" t="s">
        <v>545</v>
      </c>
      <c r="G8" s="6" t="s">
        <v>393</v>
      </c>
      <c r="H8" s="62" t="s">
        <v>58</v>
      </c>
    </row>
    <row r="9" spans="1:8" ht="27.75" customHeight="1" x14ac:dyDescent="0.25">
      <c r="A9" s="102"/>
      <c r="B9" s="102"/>
      <c r="C9" s="11" t="str">
        <f>IF(AND($E9&lt;&gt;"",$H9=""),MAX($C$4:C8)+1,"")</f>
        <v/>
      </c>
      <c r="D9" s="4"/>
      <c r="E9" s="5" t="s">
        <v>66</v>
      </c>
      <c r="F9" s="6" t="s">
        <v>545</v>
      </c>
      <c r="G9" s="6" t="s">
        <v>393</v>
      </c>
      <c r="H9" s="4" t="s">
        <v>149</v>
      </c>
    </row>
    <row r="10" spans="1:8" ht="31.5" customHeight="1" x14ac:dyDescent="0.25">
      <c r="A10" s="102"/>
      <c r="B10" s="105" t="s">
        <v>13</v>
      </c>
      <c r="C10" s="11" t="str">
        <f>IF(AND($E10&lt;&gt;"",$H10=""),MAX($C$4:C9)+1,"")</f>
        <v/>
      </c>
      <c r="D10" s="4"/>
      <c r="E10" s="5" t="s">
        <v>221</v>
      </c>
      <c r="F10" s="6" t="s">
        <v>545</v>
      </c>
      <c r="G10" s="6" t="s">
        <v>393</v>
      </c>
      <c r="H10" s="4" t="s">
        <v>222</v>
      </c>
    </row>
    <row r="11" spans="1:8" ht="63" x14ac:dyDescent="0.25">
      <c r="A11" s="102"/>
      <c r="B11" s="106"/>
      <c r="C11" s="11">
        <v>4</v>
      </c>
      <c r="D11" s="4" t="s">
        <v>223</v>
      </c>
      <c r="E11" s="5" t="s">
        <v>487</v>
      </c>
      <c r="F11" s="6" t="s">
        <v>545</v>
      </c>
      <c r="G11" s="6" t="s">
        <v>393</v>
      </c>
      <c r="H11" s="62"/>
    </row>
    <row r="12" spans="1:8" ht="34.5" customHeight="1" x14ac:dyDescent="0.25">
      <c r="A12" s="102"/>
      <c r="B12" s="106"/>
      <c r="C12" s="11">
        <v>5</v>
      </c>
      <c r="D12" s="4" t="s">
        <v>224</v>
      </c>
      <c r="E12" s="5" t="s">
        <v>261</v>
      </c>
      <c r="F12" s="6" t="s">
        <v>545</v>
      </c>
      <c r="G12" s="6" t="s">
        <v>393</v>
      </c>
      <c r="H12" s="11"/>
    </row>
    <row r="13" spans="1:8" ht="34.5" customHeight="1" x14ac:dyDescent="0.25">
      <c r="A13" s="102"/>
      <c r="B13" s="106"/>
      <c r="C13" s="11">
        <v>6</v>
      </c>
      <c r="D13" s="4" t="s">
        <v>226</v>
      </c>
      <c r="E13" s="5" t="s">
        <v>260</v>
      </c>
      <c r="F13" s="6" t="s">
        <v>545</v>
      </c>
      <c r="G13" s="6" t="s">
        <v>393</v>
      </c>
      <c r="H13" s="11"/>
    </row>
    <row r="14" spans="1:8" ht="45" customHeight="1" x14ac:dyDescent="0.25">
      <c r="A14" s="102"/>
      <c r="B14" s="93"/>
      <c r="C14" s="11"/>
      <c r="D14" s="4"/>
      <c r="E14" s="5" t="s">
        <v>486</v>
      </c>
      <c r="F14" s="6" t="s">
        <v>545</v>
      </c>
      <c r="G14" s="6" t="s">
        <v>393</v>
      </c>
      <c r="H14" s="4" t="s">
        <v>10</v>
      </c>
    </row>
    <row r="15" spans="1:8" ht="59.25" customHeight="1" x14ac:dyDescent="0.25">
      <c r="A15" s="102"/>
      <c r="B15" s="86" t="s">
        <v>433</v>
      </c>
      <c r="C15" s="11">
        <v>7</v>
      </c>
      <c r="D15" s="4" t="s">
        <v>464</v>
      </c>
      <c r="E15" s="75" t="s">
        <v>462</v>
      </c>
      <c r="F15" s="6" t="s">
        <v>545</v>
      </c>
      <c r="G15" s="6" t="s">
        <v>393</v>
      </c>
      <c r="H15" s="73"/>
    </row>
    <row r="16" spans="1:8" x14ac:dyDescent="0.25">
      <c r="B16" s="41"/>
      <c r="C16" s="41"/>
      <c r="D16" s="41"/>
      <c r="E16" s="41"/>
      <c r="F16" s="41"/>
    </row>
    <row r="17" spans="2:7" x14ac:dyDescent="0.25">
      <c r="B17" s="41"/>
      <c r="C17" s="41"/>
      <c r="D17" s="41"/>
      <c r="E17" s="41"/>
      <c r="F17" s="41"/>
    </row>
    <row r="18" spans="2:7" x14ac:dyDescent="0.25">
      <c r="B18" s="41"/>
      <c r="C18" s="41"/>
      <c r="D18" s="41"/>
      <c r="E18" s="41"/>
      <c r="F18" s="41"/>
    </row>
    <row r="19" spans="2:7" x14ac:dyDescent="0.25">
      <c r="B19" s="41"/>
      <c r="C19" s="41"/>
      <c r="D19" s="41"/>
      <c r="E19" s="41"/>
      <c r="F19" s="41"/>
    </row>
    <row r="20" spans="2:7" x14ac:dyDescent="0.25">
      <c r="B20" s="41"/>
      <c r="C20" s="41"/>
      <c r="D20" s="41"/>
      <c r="E20" s="41"/>
      <c r="F20" s="41"/>
    </row>
    <row r="21" spans="2:7" x14ac:dyDescent="0.25">
      <c r="C21" s="41"/>
      <c r="D21" s="41"/>
      <c r="E21" s="41"/>
      <c r="F21" s="41"/>
      <c r="G21" s="41"/>
    </row>
    <row r="22" spans="2:7" x14ac:dyDescent="0.25">
      <c r="C22" s="41"/>
      <c r="D22" s="41"/>
      <c r="E22" s="41"/>
      <c r="F22" s="41"/>
      <c r="G22" s="41"/>
    </row>
    <row r="23" spans="2:7" x14ac:dyDescent="0.25">
      <c r="C23" s="41"/>
      <c r="D23" s="41"/>
      <c r="E23" s="41"/>
      <c r="F23" s="41"/>
      <c r="G23" s="41"/>
    </row>
    <row r="24" spans="2:7" x14ac:dyDescent="0.25">
      <c r="C24" s="41"/>
      <c r="D24" s="41"/>
      <c r="E24" s="41"/>
      <c r="F24" s="41"/>
      <c r="G24" s="41"/>
    </row>
    <row r="25" spans="2:7" x14ac:dyDescent="0.25">
      <c r="C25" s="41"/>
      <c r="D25" s="41"/>
      <c r="E25" s="41"/>
      <c r="F25" s="41"/>
      <c r="G25" s="41"/>
    </row>
    <row r="26" spans="2:7" x14ac:dyDescent="0.25">
      <c r="C26" s="41"/>
      <c r="D26" s="41"/>
      <c r="E26" s="41"/>
      <c r="F26" s="41"/>
      <c r="G26" s="41"/>
    </row>
    <row r="27" spans="2:7" x14ac:dyDescent="0.25">
      <c r="C27" s="41"/>
      <c r="D27" s="41"/>
      <c r="E27" s="41"/>
      <c r="F27" s="41"/>
      <c r="G27" s="41"/>
    </row>
  </sheetData>
  <mergeCells count="5">
    <mergeCell ref="A1:H1"/>
    <mergeCell ref="A2:H2"/>
    <mergeCell ref="B5:B9"/>
    <mergeCell ref="A5:A15"/>
    <mergeCell ref="B10:B13"/>
  </mergeCells>
  <pageMargins left="0.47" right="0.125" top="0.33333333333333331" bottom="0.27500000000000002"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18"/>
  <sheetViews>
    <sheetView view="pageLayout" topLeftCell="A4" workbookViewId="0">
      <selection activeCell="H6" sqref="H6"/>
    </sheetView>
  </sheetViews>
  <sheetFormatPr defaultRowHeight="15.75" x14ac:dyDescent="0.25"/>
  <cols>
    <col min="1" max="1" width="6.5" customWidth="1"/>
    <col min="2" max="2" width="7.75" customWidth="1"/>
    <col min="3" max="3" width="6.25" customWidth="1"/>
    <col min="4" max="4" width="15.125" customWidth="1"/>
    <col min="5" max="5" width="45" customWidth="1"/>
    <col min="6" max="6" width="19" customWidth="1"/>
    <col min="7" max="7" width="15.75" customWidth="1"/>
    <col min="8" max="8" width="15.25" customWidth="1"/>
  </cols>
  <sheetData>
    <row r="1" spans="1:8" ht="18.75" x14ac:dyDescent="0.3">
      <c r="A1" s="101" t="s">
        <v>227</v>
      </c>
      <c r="B1" s="101"/>
      <c r="C1" s="101"/>
      <c r="D1" s="101"/>
      <c r="E1" s="101"/>
      <c r="F1" s="101"/>
      <c r="G1" s="101"/>
      <c r="H1" s="101"/>
    </row>
    <row r="2" spans="1:8" ht="18.75" x14ac:dyDescent="0.3">
      <c r="A2" s="101" t="s">
        <v>228</v>
      </c>
      <c r="B2" s="101"/>
      <c r="C2" s="101"/>
      <c r="D2" s="101"/>
      <c r="E2" s="101"/>
      <c r="F2" s="101"/>
      <c r="G2" s="101"/>
      <c r="H2" s="101"/>
    </row>
    <row r="3" spans="1:8" x14ac:dyDescent="0.25">
      <c r="A3" s="16"/>
      <c r="B3" s="16"/>
      <c r="C3" s="16"/>
      <c r="D3" s="16"/>
      <c r="E3" s="16"/>
      <c r="F3" s="16"/>
      <c r="G3" s="16"/>
      <c r="H3" s="16"/>
    </row>
    <row r="4" spans="1:8" s="58" customFormat="1" ht="64.900000000000006" customHeight="1" x14ac:dyDescent="0.25">
      <c r="A4" s="51" t="s">
        <v>2</v>
      </c>
      <c r="B4" s="51"/>
      <c r="C4" s="54" t="s">
        <v>3</v>
      </c>
      <c r="D4" s="52" t="s">
        <v>4</v>
      </c>
      <c r="E4" s="17" t="s">
        <v>5</v>
      </c>
      <c r="F4" s="51" t="s">
        <v>6</v>
      </c>
      <c r="G4" s="51" t="s">
        <v>7</v>
      </c>
      <c r="H4" s="52" t="s">
        <v>8</v>
      </c>
    </row>
    <row r="5" spans="1:8" ht="40.5" customHeight="1" x14ac:dyDescent="0.25">
      <c r="A5" s="105" t="s">
        <v>229</v>
      </c>
      <c r="B5" s="105" t="s">
        <v>9</v>
      </c>
      <c r="C5" s="11"/>
      <c r="D5" s="4"/>
      <c r="E5" s="13" t="s">
        <v>75</v>
      </c>
      <c r="F5" s="6" t="s">
        <v>545</v>
      </c>
      <c r="G5" s="32" t="s">
        <v>388</v>
      </c>
      <c r="H5" s="4" t="s">
        <v>521</v>
      </c>
    </row>
    <row r="6" spans="1:8" ht="42.75" customHeight="1" x14ac:dyDescent="0.25">
      <c r="A6" s="106"/>
      <c r="B6" s="106"/>
      <c r="C6" s="11"/>
      <c r="D6" s="4"/>
      <c r="E6" s="5" t="s">
        <v>308</v>
      </c>
      <c r="F6" s="6" t="s">
        <v>545</v>
      </c>
      <c r="G6" s="32" t="s">
        <v>388</v>
      </c>
      <c r="H6" s="4" t="s">
        <v>81</v>
      </c>
    </row>
    <row r="7" spans="1:8" ht="39.75" customHeight="1" x14ac:dyDescent="0.25">
      <c r="A7" s="106"/>
      <c r="B7" s="106"/>
      <c r="C7" s="11"/>
      <c r="D7" s="4"/>
      <c r="E7" s="23" t="s">
        <v>41</v>
      </c>
      <c r="F7" s="6" t="s">
        <v>545</v>
      </c>
      <c r="G7" s="32" t="s">
        <v>388</v>
      </c>
      <c r="H7" s="4" t="s">
        <v>40</v>
      </c>
    </row>
    <row r="8" spans="1:8" ht="33.75" customHeight="1" x14ac:dyDescent="0.25">
      <c r="A8" s="106"/>
      <c r="B8" s="106"/>
      <c r="C8" s="11"/>
      <c r="D8" s="4"/>
      <c r="E8" s="5" t="s">
        <v>505</v>
      </c>
      <c r="F8" s="6" t="s">
        <v>545</v>
      </c>
      <c r="G8" s="32" t="s">
        <v>388</v>
      </c>
      <c r="H8" s="4" t="s">
        <v>10</v>
      </c>
    </row>
    <row r="9" spans="1:8" ht="44.25" customHeight="1" x14ac:dyDescent="0.25">
      <c r="A9" s="106"/>
      <c r="B9" s="106"/>
      <c r="C9" s="11">
        <v>1</v>
      </c>
      <c r="D9" s="4" t="s">
        <v>334</v>
      </c>
      <c r="E9" s="5" t="s">
        <v>337</v>
      </c>
      <c r="F9" s="6" t="s">
        <v>545</v>
      </c>
      <c r="G9" s="32" t="s">
        <v>388</v>
      </c>
      <c r="H9" s="4"/>
    </row>
    <row r="10" spans="1:8" ht="44.25" customHeight="1" x14ac:dyDescent="0.25">
      <c r="A10" s="106"/>
      <c r="B10" s="106"/>
      <c r="C10" s="11"/>
      <c r="D10" s="4"/>
      <c r="E10" s="5" t="s">
        <v>309</v>
      </c>
      <c r="F10" s="6" t="s">
        <v>545</v>
      </c>
      <c r="G10" s="32" t="s">
        <v>388</v>
      </c>
      <c r="H10" s="4" t="s">
        <v>81</v>
      </c>
    </row>
    <row r="11" spans="1:8" ht="31.15" customHeight="1" x14ac:dyDescent="0.25">
      <c r="A11" s="106"/>
      <c r="B11" s="107"/>
      <c r="C11" s="11">
        <v>2</v>
      </c>
      <c r="D11" s="4" t="s">
        <v>336</v>
      </c>
      <c r="E11" s="88" t="s">
        <v>339</v>
      </c>
      <c r="F11" s="6" t="s">
        <v>545</v>
      </c>
      <c r="G11" s="32" t="s">
        <v>388</v>
      </c>
      <c r="H11" s="62"/>
    </row>
    <row r="12" spans="1:8" ht="31.15" customHeight="1" x14ac:dyDescent="0.25">
      <c r="A12" s="106"/>
      <c r="B12" s="102" t="s">
        <v>13</v>
      </c>
      <c r="C12" s="11">
        <v>3</v>
      </c>
      <c r="D12" s="4" t="s">
        <v>338</v>
      </c>
      <c r="E12" s="5" t="s">
        <v>310</v>
      </c>
      <c r="F12" s="6" t="s">
        <v>545</v>
      </c>
      <c r="G12" s="32" t="s">
        <v>388</v>
      </c>
      <c r="H12" s="62"/>
    </row>
    <row r="13" spans="1:8" ht="33" customHeight="1" x14ac:dyDescent="0.25">
      <c r="A13" s="106"/>
      <c r="B13" s="102"/>
      <c r="C13" s="11"/>
      <c r="D13" s="4"/>
      <c r="E13" s="13" t="s">
        <v>340</v>
      </c>
      <c r="F13" s="6" t="s">
        <v>545</v>
      </c>
      <c r="G13" s="32" t="s">
        <v>388</v>
      </c>
      <c r="H13" s="4" t="s">
        <v>10</v>
      </c>
    </row>
    <row r="14" spans="1:8" ht="47.25" customHeight="1" x14ac:dyDescent="0.25">
      <c r="A14" s="106"/>
      <c r="B14" s="102"/>
      <c r="C14" s="11"/>
      <c r="D14" s="4"/>
      <c r="E14" s="5" t="s">
        <v>312</v>
      </c>
      <c r="F14" s="6" t="s">
        <v>545</v>
      </c>
      <c r="G14" s="32" t="s">
        <v>388</v>
      </c>
      <c r="H14" s="6" t="s">
        <v>430</v>
      </c>
    </row>
    <row r="15" spans="1:8" ht="30.75" customHeight="1" x14ac:dyDescent="0.25">
      <c r="A15" s="106"/>
      <c r="B15" s="102"/>
      <c r="C15" s="11"/>
      <c r="D15" s="4"/>
      <c r="E15" s="87" t="s">
        <v>341</v>
      </c>
      <c r="F15" s="6" t="s">
        <v>545</v>
      </c>
      <c r="G15" s="32" t="s">
        <v>388</v>
      </c>
      <c r="H15" s="4" t="s">
        <v>338</v>
      </c>
    </row>
    <row r="16" spans="1:8" ht="26.25" customHeight="1" x14ac:dyDescent="0.25">
      <c r="A16" s="106"/>
      <c r="B16" s="102" t="s">
        <v>433</v>
      </c>
      <c r="C16" s="73"/>
      <c r="D16" s="73"/>
      <c r="E16" s="75" t="s">
        <v>465</v>
      </c>
      <c r="F16" s="6" t="s">
        <v>545</v>
      </c>
      <c r="G16" s="73"/>
      <c r="H16" s="4" t="s">
        <v>338</v>
      </c>
    </row>
    <row r="17" spans="1:8" ht="39" customHeight="1" x14ac:dyDescent="0.25">
      <c r="A17" s="106"/>
      <c r="B17" s="102"/>
      <c r="C17" s="73"/>
      <c r="D17" s="73"/>
      <c r="E17" s="78" t="s">
        <v>466</v>
      </c>
      <c r="F17" s="6" t="s">
        <v>545</v>
      </c>
      <c r="G17" s="73"/>
      <c r="H17" s="4" t="s">
        <v>10</v>
      </c>
    </row>
    <row r="18" spans="1:8" ht="40.5" customHeight="1" x14ac:dyDescent="0.25">
      <c r="A18" s="107"/>
      <c r="B18" s="102"/>
      <c r="C18" s="73"/>
      <c r="D18" s="73"/>
      <c r="E18" s="75" t="s">
        <v>467</v>
      </c>
      <c r="F18" s="6" t="s">
        <v>545</v>
      </c>
      <c r="G18" s="73"/>
      <c r="H18" s="4" t="s">
        <v>47</v>
      </c>
    </row>
  </sheetData>
  <mergeCells count="6">
    <mergeCell ref="A1:H1"/>
    <mergeCell ref="A2:H2"/>
    <mergeCell ref="B5:B11"/>
    <mergeCell ref="B12:B15"/>
    <mergeCell ref="A5:A18"/>
    <mergeCell ref="B16:B18"/>
  </mergeCells>
  <pageMargins left="0.57999999999999996" right="0.15833333333333333" top="0.28333333333333333"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36"/>
  <sheetViews>
    <sheetView showWhiteSpace="0" view="pageLayout" topLeftCell="A7" workbookViewId="0">
      <selection activeCell="F15" sqref="F15"/>
    </sheetView>
  </sheetViews>
  <sheetFormatPr defaultRowHeight="15.75" x14ac:dyDescent="0.25"/>
  <cols>
    <col min="1" max="1" width="7.625" customWidth="1"/>
    <col min="2" max="2" width="5.625" customWidth="1"/>
    <col min="3" max="3" width="6.625" customWidth="1"/>
    <col min="4" max="4" width="15" customWidth="1"/>
    <col min="5" max="5" width="46.125" customWidth="1"/>
    <col min="6" max="6" width="17.75" customWidth="1"/>
    <col min="7" max="7" width="16.75" customWidth="1"/>
    <col min="8" max="8" width="16" customWidth="1"/>
  </cols>
  <sheetData>
    <row r="1" spans="1:8" ht="18.75" x14ac:dyDescent="0.3">
      <c r="A1" s="101" t="s">
        <v>227</v>
      </c>
      <c r="B1" s="101"/>
      <c r="C1" s="101"/>
      <c r="D1" s="101"/>
      <c r="E1" s="101"/>
      <c r="F1" s="101"/>
      <c r="G1" s="101"/>
      <c r="H1" s="101"/>
    </row>
    <row r="2" spans="1:8" ht="18.75" x14ac:dyDescent="0.3">
      <c r="A2" s="101" t="s">
        <v>230</v>
      </c>
      <c r="B2" s="101"/>
      <c r="C2" s="101"/>
      <c r="D2" s="101"/>
      <c r="E2" s="101"/>
      <c r="F2" s="101"/>
      <c r="G2" s="101"/>
      <c r="H2" s="101"/>
    </row>
    <row r="3" spans="1:8" x14ac:dyDescent="0.25">
      <c r="A3" s="16"/>
      <c r="B3" s="16"/>
      <c r="C3" s="16"/>
      <c r="D3" s="16"/>
      <c r="E3" s="16"/>
      <c r="F3" s="16"/>
      <c r="G3" s="16"/>
      <c r="H3" s="16"/>
    </row>
    <row r="4" spans="1:8" ht="72" customHeight="1" x14ac:dyDescent="0.25">
      <c r="A4" s="53" t="s">
        <v>2</v>
      </c>
      <c r="B4" s="53"/>
      <c r="C4" s="55" t="s">
        <v>3</v>
      </c>
      <c r="D4" s="55" t="s">
        <v>4</v>
      </c>
      <c r="E4" s="56" t="s">
        <v>5</v>
      </c>
      <c r="F4" s="55" t="s">
        <v>6</v>
      </c>
      <c r="G4" s="55" t="s">
        <v>7</v>
      </c>
      <c r="H4" s="55" t="s">
        <v>8</v>
      </c>
    </row>
    <row r="5" spans="1:8" ht="48.6" customHeight="1" x14ac:dyDescent="0.25">
      <c r="A5" s="102" t="s">
        <v>469</v>
      </c>
      <c r="B5" s="105" t="s">
        <v>9</v>
      </c>
      <c r="C5" s="31" t="str">
        <f>IF(AND($E5&lt;&gt;"",$H5=""),MAX($C$4:C4)+1,"")</f>
        <v/>
      </c>
      <c r="D5" s="4"/>
      <c r="E5" s="5" t="s">
        <v>313</v>
      </c>
      <c r="F5" s="6" t="s">
        <v>545</v>
      </c>
      <c r="G5" s="6" t="s">
        <v>388</v>
      </c>
      <c r="H5" s="4" t="s">
        <v>81</v>
      </c>
    </row>
    <row r="6" spans="1:8" ht="39" customHeight="1" x14ac:dyDescent="0.25">
      <c r="A6" s="102"/>
      <c r="B6" s="106"/>
      <c r="C6" s="31" t="str">
        <f>IF(AND($E6&lt;&gt;"",$H6=""),MAX($C$4:C5)+1,"")</f>
        <v/>
      </c>
      <c r="D6" s="4"/>
      <c r="E6" s="5" t="s">
        <v>225</v>
      </c>
      <c r="F6" s="6" t="s">
        <v>545</v>
      </c>
      <c r="G6" s="6" t="s">
        <v>388</v>
      </c>
      <c r="H6" s="4" t="s">
        <v>224</v>
      </c>
    </row>
    <row r="7" spans="1:8" ht="58.5" customHeight="1" x14ac:dyDescent="0.25">
      <c r="A7" s="102"/>
      <c r="B7" s="106"/>
      <c r="C7" s="31" t="str">
        <f>IF(AND($E7&lt;&gt;"",$H7=""),MAX($C$4:C6)+1,"")</f>
        <v/>
      </c>
      <c r="D7" s="4"/>
      <c r="E7" s="5" t="s">
        <v>506</v>
      </c>
      <c r="F7" s="6" t="s">
        <v>545</v>
      </c>
      <c r="G7" s="6" t="s">
        <v>388</v>
      </c>
      <c r="H7" s="4" t="s">
        <v>10</v>
      </c>
    </row>
    <row r="8" spans="1:8" ht="52.5" customHeight="1" x14ac:dyDescent="0.25">
      <c r="A8" s="102"/>
      <c r="B8" s="106"/>
      <c r="C8" s="11">
        <v>1</v>
      </c>
      <c r="D8" s="4" t="s">
        <v>314</v>
      </c>
      <c r="E8" s="5" t="s">
        <v>231</v>
      </c>
      <c r="F8" s="6" t="s">
        <v>545</v>
      </c>
      <c r="G8" s="6" t="s">
        <v>388</v>
      </c>
      <c r="H8" s="6" t="s">
        <v>425</v>
      </c>
    </row>
    <row r="9" spans="1:8" ht="53.25" customHeight="1" x14ac:dyDescent="0.25">
      <c r="A9" s="102"/>
      <c r="B9" s="106"/>
      <c r="C9" s="11">
        <v>2</v>
      </c>
      <c r="D9" s="4" t="s">
        <v>232</v>
      </c>
      <c r="E9" s="5" t="s">
        <v>267</v>
      </c>
      <c r="F9" s="6" t="s">
        <v>545</v>
      </c>
      <c r="G9" s="6" t="s">
        <v>388</v>
      </c>
      <c r="H9" s="6"/>
    </row>
    <row r="10" spans="1:8" ht="65.25" customHeight="1" x14ac:dyDescent="0.25">
      <c r="A10" s="102"/>
      <c r="B10" s="69"/>
      <c r="C10" s="11"/>
      <c r="D10" s="4"/>
      <c r="E10" s="61" t="s">
        <v>507</v>
      </c>
      <c r="F10" s="6" t="s">
        <v>545</v>
      </c>
      <c r="G10" s="6"/>
      <c r="H10" s="4" t="s">
        <v>10</v>
      </c>
    </row>
    <row r="11" spans="1:8" ht="66" customHeight="1" x14ac:dyDescent="0.25">
      <c r="A11" s="102"/>
      <c r="B11" s="69"/>
      <c r="C11" s="11"/>
      <c r="D11" s="4" t="s">
        <v>509</v>
      </c>
      <c r="E11" s="5" t="s">
        <v>508</v>
      </c>
      <c r="F11" s="6" t="s">
        <v>545</v>
      </c>
      <c r="G11" s="6"/>
      <c r="H11" s="6"/>
    </row>
    <row r="12" spans="1:8" ht="41.25" customHeight="1" x14ac:dyDescent="0.25">
      <c r="A12" s="102"/>
      <c r="B12" s="102" t="s">
        <v>13</v>
      </c>
      <c r="C12" s="11"/>
      <c r="D12" s="4"/>
      <c r="E12" s="87" t="s">
        <v>342</v>
      </c>
      <c r="F12" s="6" t="s">
        <v>545</v>
      </c>
      <c r="G12" s="6" t="s">
        <v>388</v>
      </c>
      <c r="H12" s="4" t="s">
        <v>81</v>
      </c>
    </row>
    <row r="13" spans="1:8" ht="56.25" customHeight="1" x14ac:dyDescent="0.25">
      <c r="A13" s="102"/>
      <c r="B13" s="102"/>
      <c r="C13" s="31"/>
      <c r="D13" s="4"/>
      <c r="E13" s="5" t="s">
        <v>231</v>
      </c>
      <c r="F13" s="6" t="s">
        <v>545</v>
      </c>
      <c r="G13" s="6" t="s">
        <v>388</v>
      </c>
      <c r="H13" s="4" t="s">
        <v>314</v>
      </c>
    </row>
    <row r="14" spans="1:8" ht="35.25" customHeight="1" x14ac:dyDescent="0.25">
      <c r="A14" s="102"/>
      <c r="B14" s="102" t="s">
        <v>433</v>
      </c>
      <c r="C14" s="73"/>
      <c r="D14" s="44"/>
      <c r="E14" s="75" t="s">
        <v>342</v>
      </c>
      <c r="F14" s="6" t="s">
        <v>545</v>
      </c>
      <c r="G14" s="6" t="s">
        <v>388</v>
      </c>
      <c r="H14" s="4" t="s">
        <v>81</v>
      </c>
    </row>
    <row r="15" spans="1:8" ht="35.25" customHeight="1" x14ac:dyDescent="0.25">
      <c r="A15" s="102"/>
      <c r="B15" s="102"/>
      <c r="C15" s="73"/>
      <c r="D15" s="44"/>
      <c r="E15" s="75" t="s">
        <v>231</v>
      </c>
      <c r="F15" s="6" t="s">
        <v>545</v>
      </c>
      <c r="G15" s="6" t="s">
        <v>388</v>
      </c>
      <c r="H15" s="4" t="s">
        <v>314</v>
      </c>
    </row>
    <row r="36" spans="6:6" x14ac:dyDescent="0.25">
      <c r="F36" t="s">
        <v>164</v>
      </c>
    </row>
  </sheetData>
  <mergeCells count="6">
    <mergeCell ref="A1:H1"/>
    <mergeCell ref="A2:H2"/>
    <mergeCell ref="B12:B13"/>
    <mergeCell ref="B5:B9"/>
    <mergeCell ref="A5:A15"/>
    <mergeCell ref="B14:B15"/>
  </mergeCells>
  <pageMargins left="0.44" right="0.14166666666666666" top="0.3"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25"/>
  <sheetViews>
    <sheetView tabSelected="1" view="pageLayout" topLeftCell="A7" workbookViewId="0">
      <selection activeCell="F5" sqref="F5"/>
    </sheetView>
  </sheetViews>
  <sheetFormatPr defaultRowHeight="15.75" x14ac:dyDescent="0.25"/>
  <cols>
    <col min="1" max="1" width="7.625" customWidth="1"/>
    <col min="2" max="2" width="6" customWidth="1"/>
    <col min="3" max="3" width="5.75" customWidth="1"/>
    <col min="4" max="4" width="15.625" customWidth="1"/>
    <col min="5" max="5" width="47" customWidth="1"/>
    <col min="6" max="6" width="17.375" customWidth="1"/>
    <col min="7" max="7" width="14.75" customWidth="1"/>
    <col min="8" max="8" width="14.875" customWidth="1"/>
  </cols>
  <sheetData>
    <row r="1" spans="1:8" ht="18.75" x14ac:dyDescent="0.3">
      <c r="A1" s="101" t="s">
        <v>227</v>
      </c>
      <c r="B1" s="101"/>
      <c r="C1" s="101"/>
      <c r="D1" s="101"/>
      <c r="E1" s="101"/>
      <c r="F1" s="101"/>
      <c r="G1" s="101"/>
      <c r="H1" s="101"/>
    </row>
    <row r="2" spans="1:8" ht="18.75" x14ac:dyDescent="0.3">
      <c r="A2" s="101" t="s">
        <v>234</v>
      </c>
      <c r="B2" s="101"/>
      <c r="C2" s="101"/>
      <c r="D2" s="101"/>
      <c r="E2" s="101"/>
      <c r="F2" s="101"/>
      <c r="G2" s="101"/>
      <c r="H2" s="101"/>
    </row>
    <row r="3" spans="1:8" x14ac:dyDescent="0.25">
      <c r="A3" s="16"/>
      <c r="B3" s="16"/>
      <c r="C3" s="16"/>
      <c r="D3" s="16"/>
      <c r="E3" s="16"/>
      <c r="F3" s="16"/>
      <c r="G3" s="16"/>
      <c r="H3" s="16"/>
    </row>
    <row r="4" spans="1:8" ht="80.25" customHeight="1" x14ac:dyDescent="0.25">
      <c r="A4" s="55" t="s">
        <v>2</v>
      </c>
      <c r="B4" s="55"/>
      <c r="C4" s="55" t="s">
        <v>3</v>
      </c>
      <c r="D4" s="55" t="s">
        <v>4</v>
      </c>
      <c r="E4" s="56" t="s">
        <v>5</v>
      </c>
      <c r="F4" s="55" t="s">
        <v>6</v>
      </c>
      <c r="G4" s="55" t="s">
        <v>7</v>
      </c>
      <c r="H4" s="55" t="s">
        <v>8</v>
      </c>
    </row>
    <row r="5" spans="1:8" ht="42" customHeight="1" x14ac:dyDescent="0.25">
      <c r="A5" s="105" t="s">
        <v>235</v>
      </c>
      <c r="B5" s="102" t="s">
        <v>9</v>
      </c>
      <c r="C5" s="11"/>
      <c r="D5" s="4"/>
      <c r="E5" s="5" t="s">
        <v>110</v>
      </c>
      <c r="F5" s="6" t="s">
        <v>545</v>
      </c>
      <c r="G5" s="6" t="s">
        <v>388</v>
      </c>
      <c r="H5" s="62" t="s">
        <v>236</v>
      </c>
    </row>
    <row r="6" spans="1:8" ht="51.75" customHeight="1" x14ac:dyDescent="0.25">
      <c r="A6" s="106"/>
      <c r="B6" s="102"/>
      <c r="C6" s="11">
        <v>1</v>
      </c>
      <c r="D6" s="4" t="s">
        <v>237</v>
      </c>
      <c r="E6" s="5" t="s">
        <v>406</v>
      </c>
      <c r="F6" s="6" t="s">
        <v>545</v>
      </c>
      <c r="G6" s="6" t="s">
        <v>388</v>
      </c>
      <c r="H6" s="4"/>
    </row>
    <row r="7" spans="1:8" ht="45.75" customHeight="1" x14ac:dyDescent="0.25">
      <c r="A7" s="106"/>
      <c r="B7" s="102"/>
      <c r="C7" s="11">
        <v>2</v>
      </c>
      <c r="D7" s="4" t="s">
        <v>343</v>
      </c>
      <c r="E7" s="5" t="s">
        <v>238</v>
      </c>
      <c r="F7" s="6" t="s">
        <v>545</v>
      </c>
      <c r="G7" s="6" t="s">
        <v>388</v>
      </c>
      <c r="H7" s="6" t="s">
        <v>426</v>
      </c>
    </row>
    <row r="8" spans="1:8" ht="45.75" customHeight="1" x14ac:dyDescent="0.25">
      <c r="A8" s="106"/>
      <c r="B8" s="102"/>
      <c r="C8" s="11">
        <v>3</v>
      </c>
      <c r="D8" s="4" t="s">
        <v>239</v>
      </c>
      <c r="E8" s="5" t="s">
        <v>345</v>
      </c>
      <c r="F8" s="6" t="s">
        <v>545</v>
      </c>
      <c r="G8" s="6" t="s">
        <v>388</v>
      </c>
      <c r="H8" s="6"/>
    </row>
    <row r="9" spans="1:8" ht="58.5" customHeight="1" x14ac:dyDescent="0.25">
      <c r="A9" s="106"/>
      <c r="B9" s="102"/>
      <c r="C9" s="11">
        <v>4</v>
      </c>
      <c r="D9" s="4" t="s">
        <v>344</v>
      </c>
      <c r="E9" s="5" t="s">
        <v>407</v>
      </c>
      <c r="F9" s="6" t="s">
        <v>545</v>
      </c>
      <c r="G9" s="6" t="s">
        <v>388</v>
      </c>
      <c r="H9" s="4"/>
    </row>
    <row r="10" spans="1:8" ht="67.5" customHeight="1" x14ac:dyDescent="0.25">
      <c r="A10" s="106"/>
      <c r="B10" s="94"/>
      <c r="C10" s="11"/>
      <c r="D10" s="4" t="s">
        <v>346</v>
      </c>
      <c r="E10" s="5" t="s">
        <v>540</v>
      </c>
      <c r="F10" s="6" t="s">
        <v>545</v>
      </c>
      <c r="G10" s="6" t="s">
        <v>388</v>
      </c>
      <c r="H10" s="4"/>
    </row>
    <row r="11" spans="1:8" ht="106.5" customHeight="1" x14ac:dyDescent="0.25">
      <c r="A11" s="106"/>
      <c r="B11" s="102" t="s">
        <v>13</v>
      </c>
      <c r="C11" s="11">
        <v>5</v>
      </c>
      <c r="D11" s="4" t="s">
        <v>472</v>
      </c>
      <c r="E11" s="5" t="s">
        <v>315</v>
      </c>
      <c r="F11" s="6" t="s">
        <v>545</v>
      </c>
      <c r="G11" s="6" t="s">
        <v>388</v>
      </c>
      <c r="H11" s="6" t="s">
        <v>429</v>
      </c>
    </row>
    <row r="12" spans="1:8" ht="60" customHeight="1" x14ac:dyDescent="0.25">
      <c r="A12" s="106"/>
      <c r="B12" s="102"/>
      <c r="C12" s="11"/>
      <c r="D12" s="4"/>
      <c r="E12" s="23" t="s">
        <v>510</v>
      </c>
      <c r="F12" s="65" t="s">
        <v>405</v>
      </c>
      <c r="G12" s="6" t="s">
        <v>388</v>
      </c>
      <c r="H12" s="62" t="s">
        <v>213</v>
      </c>
    </row>
    <row r="13" spans="1:8" ht="50.25" customHeight="1" x14ac:dyDescent="0.25">
      <c r="A13" s="106"/>
      <c r="B13" s="102"/>
      <c r="C13" s="11"/>
      <c r="D13" s="4"/>
      <c r="E13" s="5" t="s">
        <v>511</v>
      </c>
      <c r="F13" s="6" t="s">
        <v>545</v>
      </c>
      <c r="G13" s="6" t="s">
        <v>388</v>
      </c>
      <c r="H13" s="4" t="s">
        <v>10</v>
      </c>
    </row>
    <row r="14" spans="1:8" ht="30" customHeight="1" x14ac:dyDescent="0.25">
      <c r="A14" s="106"/>
      <c r="B14" s="102"/>
      <c r="C14" s="117"/>
      <c r="D14" s="118"/>
      <c r="E14" s="119" t="s">
        <v>174</v>
      </c>
      <c r="F14" s="123" t="s">
        <v>545</v>
      </c>
      <c r="G14" s="120" t="s">
        <v>388</v>
      </c>
      <c r="H14" s="126" t="s">
        <v>240</v>
      </c>
    </row>
    <row r="15" spans="1:8" ht="53.25" hidden="1" customHeight="1" x14ac:dyDescent="0.25">
      <c r="A15" s="106"/>
      <c r="B15" s="102"/>
      <c r="C15" s="117"/>
      <c r="D15" s="118"/>
      <c r="E15" s="119"/>
      <c r="F15" s="124"/>
      <c r="G15" s="121"/>
      <c r="H15" s="126"/>
    </row>
    <row r="16" spans="1:8" ht="13.5" hidden="1" customHeight="1" x14ac:dyDescent="0.25">
      <c r="A16" s="106"/>
      <c r="B16" s="102"/>
      <c r="C16" s="117"/>
      <c r="D16" s="118"/>
      <c r="E16" s="119"/>
      <c r="F16" s="124"/>
      <c r="G16" s="121"/>
      <c r="H16" s="126"/>
    </row>
    <row r="17" spans="1:8" ht="27.75" hidden="1" customHeight="1" x14ac:dyDescent="0.25">
      <c r="A17" s="106"/>
      <c r="B17" s="102"/>
      <c r="C17" s="117"/>
      <c r="D17" s="118"/>
      <c r="E17" s="119"/>
      <c r="F17" s="124"/>
      <c r="G17" s="121"/>
      <c r="H17" s="126"/>
    </row>
    <row r="18" spans="1:8" ht="40.5" hidden="1" customHeight="1" x14ac:dyDescent="0.25">
      <c r="A18" s="106"/>
      <c r="B18" s="102"/>
      <c r="C18" s="117"/>
      <c r="D18" s="118"/>
      <c r="E18" s="119"/>
      <c r="F18" s="124"/>
      <c r="G18" s="121"/>
      <c r="H18" s="126"/>
    </row>
    <row r="19" spans="1:8" ht="8.25" customHeight="1" x14ac:dyDescent="0.25">
      <c r="A19" s="106"/>
      <c r="B19" s="102"/>
      <c r="C19" s="117"/>
      <c r="D19" s="118"/>
      <c r="E19" s="119"/>
      <c r="F19" s="125"/>
      <c r="G19" s="122"/>
      <c r="H19" s="126"/>
    </row>
    <row r="20" spans="1:8" ht="32.25" customHeight="1" x14ac:dyDescent="0.25">
      <c r="A20" s="106"/>
      <c r="B20" s="102" t="s">
        <v>433</v>
      </c>
      <c r="C20" s="11">
        <v>6</v>
      </c>
      <c r="D20" s="4" t="s">
        <v>512</v>
      </c>
      <c r="E20" s="75" t="s">
        <v>470</v>
      </c>
      <c r="F20" s="6" t="s">
        <v>545</v>
      </c>
      <c r="G20" s="6" t="s">
        <v>388</v>
      </c>
      <c r="H20" s="73"/>
    </row>
    <row r="21" spans="1:8" ht="34.5" customHeight="1" x14ac:dyDescent="0.25">
      <c r="A21" s="107"/>
      <c r="B21" s="102"/>
      <c r="C21" s="11"/>
      <c r="D21" s="73"/>
      <c r="E21" s="78" t="s">
        <v>471</v>
      </c>
      <c r="F21" s="6" t="s">
        <v>545</v>
      </c>
      <c r="G21" s="6" t="s">
        <v>388</v>
      </c>
      <c r="H21" s="4" t="s">
        <v>343</v>
      </c>
    </row>
    <row r="22" spans="1:8" x14ac:dyDescent="0.25">
      <c r="F22" s="116"/>
    </row>
    <row r="23" spans="1:8" x14ac:dyDescent="0.25">
      <c r="F23" s="116"/>
    </row>
    <row r="24" spans="1:8" x14ac:dyDescent="0.25">
      <c r="F24" s="116"/>
    </row>
    <row r="25" spans="1:8" x14ac:dyDescent="0.25">
      <c r="F25" s="116"/>
    </row>
  </sheetData>
  <mergeCells count="13">
    <mergeCell ref="F22:F25"/>
    <mergeCell ref="A1:H1"/>
    <mergeCell ref="A2:H2"/>
    <mergeCell ref="C14:C19"/>
    <mergeCell ref="D14:D19"/>
    <mergeCell ref="E14:E19"/>
    <mergeCell ref="G14:G19"/>
    <mergeCell ref="F14:F19"/>
    <mergeCell ref="H14:H19"/>
    <mergeCell ref="B5:B9"/>
    <mergeCell ref="B11:B19"/>
    <mergeCell ref="A5:A21"/>
    <mergeCell ref="B20:B21"/>
  </mergeCells>
  <pageMargins left="0.64" right="0.125" top="0.27500000000000002" bottom="0.29166666666666669"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30"/>
  <sheetViews>
    <sheetView view="pageLayout" topLeftCell="A29" workbookViewId="0">
      <selection activeCell="F30" sqref="F30"/>
    </sheetView>
  </sheetViews>
  <sheetFormatPr defaultRowHeight="15.75" x14ac:dyDescent="0.25"/>
  <cols>
    <col min="1" max="1" width="6.75" customWidth="1"/>
    <col min="2" max="2" width="5.625" customWidth="1"/>
    <col min="3" max="3" width="6.125" customWidth="1"/>
    <col min="4" max="4" width="14.25" customWidth="1"/>
    <col min="5" max="5" width="47.125" customWidth="1"/>
    <col min="6" max="6" width="18.25" customWidth="1"/>
    <col min="7" max="7" width="13.625" customWidth="1"/>
    <col min="8" max="8" width="14.75" customWidth="1"/>
  </cols>
  <sheetData>
    <row r="1" spans="1:8" ht="18.75" x14ac:dyDescent="0.3">
      <c r="A1" s="101" t="s">
        <v>227</v>
      </c>
      <c r="B1" s="101"/>
      <c r="C1" s="101"/>
      <c r="D1" s="101"/>
      <c r="E1" s="101"/>
      <c r="F1" s="101"/>
      <c r="G1" s="101"/>
      <c r="H1" s="101"/>
    </row>
    <row r="2" spans="1:8" ht="18.75" x14ac:dyDescent="0.3">
      <c r="A2" s="101" t="s">
        <v>241</v>
      </c>
      <c r="B2" s="101"/>
      <c r="C2" s="101"/>
      <c r="D2" s="101"/>
      <c r="E2" s="101"/>
      <c r="F2" s="101"/>
      <c r="G2" s="101"/>
      <c r="H2" s="101"/>
    </row>
    <row r="3" spans="1:8" x14ac:dyDescent="0.25">
      <c r="A3" s="16"/>
      <c r="B3" s="16"/>
      <c r="C3" s="16"/>
      <c r="D3" s="16"/>
      <c r="E3" s="16"/>
      <c r="F3" s="16"/>
      <c r="G3" s="16"/>
      <c r="H3" s="16"/>
    </row>
    <row r="4" spans="1:8" ht="71.25" customHeight="1" x14ac:dyDescent="0.25">
      <c r="A4" s="53" t="s">
        <v>2</v>
      </c>
      <c r="B4" s="53"/>
      <c r="C4" s="57" t="s">
        <v>3</v>
      </c>
      <c r="D4" s="55" t="s">
        <v>4</v>
      </c>
      <c r="E4" s="56" t="s">
        <v>5</v>
      </c>
      <c r="F4" s="53" t="s">
        <v>6</v>
      </c>
      <c r="G4" s="53" t="s">
        <v>7</v>
      </c>
      <c r="H4" s="55" t="s">
        <v>8</v>
      </c>
    </row>
    <row r="5" spans="1:8" ht="42" customHeight="1" x14ac:dyDescent="0.25">
      <c r="A5" s="105" t="s">
        <v>242</v>
      </c>
      <c r="B5" s="102" t="s">
        <v>9</v>
      </c>
      <c r="C5" s="31"/>
      <c r="D5" s="4"/>
      <c r="E5" s="5" t="s">
        <v>51</v>
      </c>
      <c r="F5" s="6" t="s">
        <v>545</v>
      </c>
      <c r="G5" s="6" t="s">
        <v>388</v>
      </c>
      <c r="H5" s="62" t="s">
        <v>50</v>
      </c>
    </row>
    <row r="6" spans="1:8" ht="42.75" customHeight="1" x14ac:dyDescent="0.25">
      <c r="A6" s="106"/>
      <c r="B6" s="102"/>
      <c r="C6" s="31"/>
      <c r="D6" s="4"/>
      <c r="E6" s="5" t="s">
        <v>351</v>
      </c>
      <c r="F6" s="6" t="s">
        <v>545</v>
      </c>
      <c r="G6" s="6" t="s">
        <v>388</v>
      </c>
      <c r="H6" s="62" t="s">
        <v>52</v>
      </c>
    </row>
    <row r="7" spans="1:8" ht="42.75" customHeight="1" x14ac:dyDescent="0.25">
      <c r="A7" s="106"/>
      <c r="B7" s="102"/>
      <c r="C7" s="31"/>
      <c r="D7" s="4"/>
      <c r="E7" s="5" t="s">
        <v>345</v>
      </c>
      <c r="F7" s="5" t="s">
        <v>404</v>
      </c>
      <c r="G7" s="6" t="s">
        <v>388</v>
      </c>
      <c r="H7" s="62" t="s">
        <v>239</v>
      </c>
    </row>
    <row r="8" spans="1:8" ht="48" customHeight="1" x14ac:dyDescent="0.25">
      <c r="A8" s="106"/>
      <c r="B8" s="102"/>
      <c r="C8" s="11">
        <v>1</v>
      </c>
      <c r="D8" s="4" t="s">
        <v>244</v>
      </c>
      <c r="E8" s="13" t="s">
        <v>245</v>
      </c>
      <c r="F8" s="6" t="s">
        <v>545</v>
      </c>
      <c r="G8" s="6" t="s">
        <v>388</v>
      </c>
      <c r="H8" s="4"/>
    </row>
    <row r="9" spans="1:8" ht="48" customHeight="1" x14ac:dyDescent="0.25">
      <c r="A9" s="106"/>
      <c r="B9" s="102"/>
      <c r="C9" s="11">
        <v>2</v>
      </c>
      <c r="D9" s="4" t="s">
        <v>256</v>
      </c>
      <c r="E9" s="90" t="s">
        <v>347</v>
      </c>
      <c r="F9" s="6" t="s">
        <v>545</v>
      </c>
      <c r="G9" s="6" t="s">
        <v>388</v>
      </c>
      <c r="H9" s="4"/>
    </row>
    <row r="10" spans="1:8" ht="42" customHeight="1" x14ac:dyDescent="0.25">
      <c r="A10" s="106"/>
      <c r="B10" s="102"/>
      <c r="C10" s="31"/>
      <c r="D10" s="4"/>
      <c r="E10" s="5" t="s">
        <v>233</v>
      </c>
      <c r="F10" s="6" t="s">
        <v>545</v>
      </c>
      <c r="G10" s="6" t="s">
        <v>388</v>
      </c>
      <c r="H10" s="62" t="s">
        <v>311</v>
      </c>
    </row>
    <row r="11" spans="1:8" ht="57" customHeight="1" x14ac:dyDescent="0.25">
      <c r="A11" s="106"/>
      <c r="B11" s="102"/>
      <c r="C11" s="31"/>
      <c r="D11" s="4"/>
      <c r="E11" s="5" t="s">
        <v>513</v>
      </c>
      <c r="F11" s="6" t="s">
        <v>545</v>
      </c>
      <c r="G11" s="6" t="s">
        <v>388</v>
      </c>
      <c r="H11" s="62" t="s">
        <v>10</v>
      </c>
    </row>
    <row r="12" spans="1:8" ht="36" customHeight="1" x14ac:dyDescent="0.25">
      <c r="A12" s="106"/>
      <c r="B12" s="102"/>
      <c r="C12" s="132"/>
      <c r="D12" s="130"/>
      <c r="E12" s="133" t="s">
        <v>514</v>
      </c>
      <c r="F12" s="120" t="s">
        <v>545</v>
      </c>
      <c r="G12" s="120" t="s">
        <v>388</v>
      </c>
      <c r="H12" s="135" t="s">
        <v>52</v>
      </c>
    </row>
    <row r="13" spans="1:8" ht="4.5" customHeight="1" x14ac:dyDescent="0.25">
      <c r="A13" s="106"/>
      <c r="B13" s="102"/>
      <c r="C13" s="132"/>
      <c r="D13" s="131"/>
      <c r="E13" s="134"/>
      <c r="F13" s="122"/>
      <c r="G13" s="122"/>
      <c r="H13" s="136"/>
    </row>
    <row r="14" spans="1:8" ht="42" customHeight="1" x14ac:dyDescent="0.25">
      <c r="A14" s="106"/>
      <c r="B14" s="102" t="s">
        <v>13</v>
      </c>
      <c r="C14" s="31"/>
      <c r="D14" s="4"/>
      <c r="E14" s="5" t="s">
        <v>51</v>
      </c>
      <c r="F14" s="6" t="s">
        <v>545</v>
      </c>
      <c r="G14" s="6" t="s">
        <v>388</v>
      </c>
      <c r="H14" s="62" t="s">
        <v>50</v>
      </c>
    </row>
    <row r="15" spans="1:8" ht="42.75" customHeight="1" x14ac:dyDescent="0.25">
      <c r="A15" s="106"/>
      <c r="B15" s="102"/>
      <c r="C15" s="31"/>
      <c r="D15" s="4"/>
      <c r="E15" s="5" t="s">
        <v>243</v>
      </c>
      <c r="F15" s="6" t="s">
        <v>545</v>
      </c>
      <c r="G15" s="6" t="s">
        <v>388</v>
      </c>
      <c r="H15" s="62" t="s">
        <v>52</v>
      </c>
    </row>
    <row r="16" spans="1:8" ht="42.75" customHeight="1" x14ac:dyDescent="0.25">
      <c r="A16" s="106"/>
      <c r="B16" s="102"/>
      <c r="C16" s="31"/>
      <c r="D16" s="4"/>
      <c r="E16" s="5" t="s">
        <v>345</v>
      </c>
      <c r="F16" s="6" t="s">
        <v>545</v>
      </c>
      <c r="G16" s="6" t="s">
        <v>388</v>
      </c>
      <c r="H16" s="4" t="s">
        <v>239</v>
      </c>
    </row>
    <row r="17" spans="1:8" ht="42.75" customHeight="1" x14ac:dyDescent="0.25">
      <c r="A17" s="106"/>
      <c r="B17" s="102"/>
      <c r="C17" s="4">
        <v>3</v>
      </c>
      <c r="D17" s="4" t="s">
        <v>348</v>
      </c>
      <c r="E17" s="5" t="s">
        <v>246</v>
      </c>
      <c r="F17" s="6" t="s">
        <v>545</v>
      </c>
      <c r="G17" s="6" t="s">
        <v>388</v>
      </c>
      <c r="H17" s="4"/>
    </row>
    <row r="18" spans="1:8" ht="42.75" customHeight="1" x14ac:dyDescent="0.25">
      <c r="A18" s="106"/>
      <c r="B18" s="102"/>
      <c r="C18" s="4"/>
      <c r="D18" s="4"/>
      <c r="E18" s="87" t="s">
        <v>349</v>
      </c>
      <c r="F18" s="6" t="s">
        <v>545</v>
      </c>
      <c r="G18" s="6" t="s">
        <v>388</v>
      </c>
      <c r="H18" s="4" t="s">
        <v>335</v>
      </c>
    </row>
    <row r="19" spans="1:8" ht="42.75" customHeight="1" x14ac:dyDescent="0.25">
      <c r="A19" s="106"/>
      <c r="B19" s="102"/>
      <c r="C19" s="4"/>
      <c r="D19" s="4"/>
      <c r="E19" s="89" t="s">
        <v>350</v>
      </c>
      <c r="F19" s="6" t="s">
        <v>545</v>
      </c>
      <c r="G19" s="6" t="s">
        <v>388</v>
      </c>
      <c r="H19" s="4" t="s">
        <v>256</v>
      </c>
    </row>
    <row r="20" spans="1:8" ht="45.75" customHeight="1" x14ac:dyDescent="0.25">
      <c r="A20" s="106"/>
      <c r="B20" s="102"/>
      <c r="C20" s="4"/>
      <c r="D20" s="4"/>
      <c r="E20" s="88" t="s">
        <v>351</v>
      </c>
      <c r="F20" s="6" t="s">
        <v>545</v>
      </c>
      <c r="G20" s="6" t="s">
        <v>388</v>
      </c>
      <c r="H20" s="4" t="s">
        <v>52</v>
      </c>
    </row>
    <row r="21" spans="1:8" ht="16.5" hidden="1" customHeight="1" x14ac:dyDescent="0.25">
      <c r="A21" s="106"/>
      <c r="B21" s="102"/>
      <c r="C21" s="127"/>
      <c r="D21" s="128"/>
      <c r="E21" s="129"/>
      <c r="F21" s="121"/>
      <c r="G21" s="121"/>
      <c r="H21" s="128"/>
    </row>
    <row r="22" spans="1:8" ht="41.25" hidden="1" customHeight="1" x14ac:dyDescent="0.25">
      <c r="A22" s="106"/>
      <c r="B22" s="105"/>
      <c r="C22" s="103"/>
      <c r="D22" s="128"/>
      <c r="E22" s="129"/>
      <c r="F22" s="121"/>
      <c r="G22" s="121"/>
      <c r="H22" s="128"/>
    </row>
    <row r="23" spans="1:8" ht="34.5" customHeight="1" x14ac:dyDescent="0.25">
      <c r="A23" s="106"/>
      <c r="B23" s="102" t="s">
        <v>433</v>
      </c>
      <c r="C23" s="73"/>
      <c r="D23" s="44"/>
      <c r="E23" s="78" t="s">
        <v>473</v>
      </c>
      <c r="F23" s="6" t="s">
        <v>545</v>
      </c>
      <c r="G23" s="44"/>
      <c r="H23" s="4" t="s">
        <v>244</v>
      </c>
    </row>
    <row r="24" spans="1:8" ht="45" customHeight="1" x14ac:dyDescent="0.25">
      <c r="A24" s="106"/>
      <c r="B24" s="102"/>
      <c r="C24" s="73"/>
      <c r="D24" s="44"/>
      <c r="E24" s="78" t="s">
        <v>474</v>
      </c>
      <c r="F24" s="6" t="s">
        <v>545</v>
      </c>
      <c r="G24" s="44"/>
      <c r="H24" s="4" t="s">
        <v>348</v>
      </c>
    </row>
    <row r="25" spans="1:8" ht="34.5" customHeight="1" x14ac:dyDescent="0.25">
      <c r="A25" s="106"/>
      <c r="B25" s="102"/>
      <c r="C25" s="73"/>
      <c r="D25" s="44"/>
      <c r="E25" s="75" t="s">
        <v>51</v>
      </c>
      <c r="F25" s="6" t="s">
        <v>545</v>
      </c>
      <c r="G25" s="44"/>
      <c r="H25" s="62" t="s">
        <v>50</v>
      </c>
    </row>
    <row r="26" spans="1:8" ht="33.75" customHeight="1" x14ac:dyDescent="0.25">
      <c r="A26" s="106"/>
      <c r="B26" s="102"/>
      <c r="C26" s="73"/>
      <c r="D26" s="44"/>
      <c r="E26" s="75" t="s">
        <v>515</v>
      </c>
      <c r="F26" s="6" t="s">
        <v>545</v>
      </c>
      <c r="G26" s="44"/>
      <c r="H26" s="62" t="s">
        <v>52</v>
      </c>
    </row>
    <row r="27" spans="1:8" ht="38.25" customHeight="1" x14ac:dyDescent="0.25">
      <c r="A27" s="106"/>
      <c r="B27" s="102"/>
      <c r="C27" s="73"/>
      <c r="D27" s="44"/>
      <c r="E27" s="75" t="s">
        <v>345</v>
      </c>
      <c r="F27" s="6" t="s">
        <v>545</v>
      </c>
      <c r="G27" s="44"/>
      <c r="H27" s="4" t="s">
        <v>239</v>
      </c>
    </row>
    <row r="28" spans="1:8" ht="48" customHeight="1" x14ac:dyDescent="0.25">
      <c r="A28" s="106"/>
      <c r="B28" s="102"/>
      <c r="C28" s="73"/>
      <c r="D28" s="73"/>
      <c r="E28" s="75" t="s">
        <v>350</v>
      </c>
      <c r="F28" s="6" t="s">
        <v>545</v>
      </c>
      <c r="G28" s="73"/>
      <c r="H28" s="4" t="s">
        <v>256</v>
      </c>
    </row>
    <row r="29" spans="1:8" ht="55.5" customHeight="1" x14ac:dyDescent="0.25">
      <c r="A29" s="106"/>
      <c r="B29" s="102"/>
      <c r="C29" s="73"/>
      <c r="D29" s="73"/>
      <c r="E29" s="75" t="s">
        <v>475</v>
      </c>
      <c r="F29" s="6" t="s">
        <v>545</v>
      </c>
      <c r="G29" s="73"/>
      <c r="H29" s="4" t="s">
        <v>539</v>
      </c>
    </row>
    <row r="30" spans="1:8" ht="42.75" customHeight="1" x14ac:dyDescent="0.25">
      <c r="A30" s="107"/>
      <c r="B30" s="102"/>
      <c r="C30" s="73"/>
      <c r="D30" s="73"/>
      <c r="E30" s="75" t="s">
        <v>476</v>
      </c>
      <c r="F30" s="6" t="s">
        <v>545</v>
      </c>
      <c r="G30" s="73"/>
      <c r="H30" s="4" t="s">
        <v>335</v>
      </c>
    </row>
  </sheetData>
  <mergeCells count="18">
    <mergeCell ref="H21:H22"/>
    <mergeCell ref="B14:B22"/>
    <mergeCell ref="A5:A30"/>
    <mergeCell ref="B23:B30"/>
    <mergeCell ref="A1:H1"/>
    <mergeCell ref="A2:H2"/>
    <mergeCell ref="B5:B13"/>
    <mergeCell ref="C21:C22"/>
    <mergeCell ref="D21:D22"/>
    <mergeCell ref="E21:E22"/>
    <mergeCell ref="F21:F22"/>
    <mergeCell ref="G21:G22"/>
    <mergeCell ref="D12:D13"/>
    <mergeCell ref="C12:C13"/>
    <mergeCell ref="E12:E13"/>
    <mergeCell ref="F12:F13"/>
    <mergeCell ref="G12:G13"/>
    <mergeCell ref="H12:H13"/>
  </mergeCells>
  <pageMargins left="0.8" right="0.2" top="0.31666666666666665" bottom="0.3083333333333333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
  <sheetViews>
    <sheetView workbookViewId="0"/>
  </sheetViews>
  <sheetFormatPr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3"/>
  <sheetViews>
    <sheetView view="pageLayout" workbookViewId="0">
      <selection activeCell="F13" sqref="F13"/>
    </sheetView>
  </sheetViews>
  <sheetFormatPr defaultRowHeight="15.75" x14ac:dyDescent="0.25"/>
  <cols>
    <col min="1" max="1" width="8.25" customWidth="1"/>
    <col min="2" max="2" width="6" customWidth="1"/>
    <col min="3" max="3" width="7.25" customWidth="1"/>
    <col min="4" max="4" width="15.125" customWidth="1"/>
    <col min="5" max="5" width="45.5" customWidth="1"/>
    <col min="6" max="6" width="17.25" customWidth="1"/>
    <col min="7" max="7" width="18.875" customWidth="1"/>
    <col min="8" max="8" width="13.625" customWidth="1"/>
  </cols>
  <sheetData>
    <row r="1" spans="1:8" ht="18.75" x14ac:dyDescent="0.3">
      <c r="A1" s="101" t="s">
        <v>0</v>
      </c>
      <c r="B1" s="101"/>
      <c r="C1" s="101"/>
      <c r="D1" s="101"/>
      <c r="E1" s="101"/>
      <c r="F1" s="101"/>
      <c r="G1" s="101"/>
      <c r="H1" s="101"/>
    </row>
    <row r="2" spans="1:8" ht="18.75" x14ac:dyDescent="0.3">
      <c r="A2" s="101" t="s">
        <v>21</v>
      </c>
      <c r="B2" s="101"/>
      <c r="C2" s="101"/>
      <c r="D2" s="101"/>
      <c r="E2" s="101"/>
      <c r="F2" s="101"/>
      <c r="G2" s="101"/>
      <c r="H2" s="101"/>
    </row>
    <row r="3" spans="1:8" x14ac:dyDescent="0.25">
      <c r="A3" s="16"/>
      <c r="B3" s="16"/>
      <c r="C3" s="16"/>
      <c r="D3" s="16"/>
      <c r="E3" s="16"/>
      <c r="F3" s="16"/>
      <c r="G3" s="16"/>
      <c r="H3" s="16"/>
    </row>
    <row r="4" spans="1:8" ht="71.45" customHeight="1" x14ac:dyDescent="0.25">
      <c r="A4" s="52" t="s">
        <v>2</v>
      </c>
      <c r="B4" s="52"/>
      <c r="C4" s="52" t="s">
        <v>3</v>
      </c>
      <c r="D4" s="52" t="s">
        <v>4</v>
      </c>
      <c r="E4" s="17" t="s">
        <v>5</v>
      </c>
      <c r="F4" s="52" t="s">
        <v>6</v>
      </c>
      <c r="G4" s="52" t="s">
        <v>7</v>
      </c>
      <c r="H4" s="52" t="s">
        <v>8</v>
      </c>
    </row>
    <row r="5" spans="1:8" ht="66" customHeight="1" x14ac:dyDescent="0.25">
      <c r="A5" s="102" t="s">
        <v>22</v>
      </c>
      <c r="B5" s="102" t="s">
        <v>9</v>
      </c>
      <c r="C5" s="11">
        <f>IF(AND($E5&lt;&gt;"",$H5=""),MAX($C$4:C4)+1,"")</f>
        <v>1</v>
      </c>
      <c r="D5" s="4" t="s">
        <v>23</v>
      </c>
      <c r="E5" s="5" t="s">
        <v>24</v>
      </c>
      <c r="F5" s="6" t="s">
        <v>545</v>
      </c>
      <c r="G5" s="6" t="s">
        <v>394</v>
      </c>
      <c r="H5" s="17"/>
    </row>
    <row r="6" spans="1:8" ht="54" customHeight="1" x14ac:dyDescent="0.25">
      <c r="A6" s="102"/>
      <c r="B6" s="102"/>
      <c r="C6" s="11">
        <f>IF(AND($E6&lt;&gt;"",$H6=""),MAX($C$4:C5)+1,"")</f>
        <v>2</v>
      </c>
      <c r="D6" s="4" t="s">
        <v>25</v>
      </c>
      <c r="E6" s="5" t="s">
        <v>26</v>
      </c>
      <c r="F6" s="6" t="s">
        <v>545</v>
      </c>
      <c r="G6" s="6" t="s">
        <v>395</v>
      </c>
      <c r="H6" s="17"/>
    </row>
    <row r="7" spans="1:8" ht="54.75" customHeight="1" x14ac:dyDescent="0.25">
      <c r="A7" s="102"/>
      <c r="B7" s="102"/>
      <c r="C7" s="11" t="str">
        <f>IF(AND($E7&lt;&gt;"",$H7=""),MAX($C$4:C6)+1,"")</f>
        <v/>
      </c>
      <c r="D7" s="4"/>
      <c r="E7" s="5" t="s">
        <v>29</v>
      </c>
      <c r="F7" s="6" t="s">
        <v>545</v>
      </c>
      <c r="G7" s="32" t="s">
        <v>393</v>
      </c>
      <c r="H7" s="4" t="s">
        <v>10</v>
      </c>
    </row>
    <row r="8" spans="1:8" ht="78.75" customHeight="1" x14ac:dyDescent="0.25">
      <c r="A8" s="102"/>
      <c r="B8" s="102" t="s">
        <v>13</v>
      </c>
      <c r="C8" s="11">
        <f>IF(AND($E8&lt;&gt;"",$H8=""),MAX($C$4:C7)+1,"")</f>
        <v>3</v>
      </c>
      <c r="D8" s="4" t="s">
        <v>27</v>
      </c>
      <c r="E8" s="5" t="s">
        <v>431</v>
      </c>
      <c r="F8" s="5" t="s">
        <v>432</v>
      </c>
      <c r="G8" s="6" t="s">
        <v>396</v>
      </c>
      <c r="H8" s="14"/>
    </row>
    <row r="9" spans="1:8" ht="66.75" customHeight="1" x14ac:dyDescent="0.25">
      <c r="A9" s="102"/>
      <c r="B9" s="102"/>
      <c r="C9" s="11" t="str">
        <f>IF(AND($E9&lt;&gt;"",$H9=""),MAX($C$4:C8)+1,"")</f>
        <v/>
      </c>
      <c r="D9" s="4"/>
      <c r="E9" s="5" t="s">
        <v>279</v>
      </c>
      <c r="F9" s="6" t="s">
        <v>545</v>
      </c>
      <c r="G9" s="32" t="s">
        <v>393</v>
      </c>
      <c r="H9" s="4" t="s">
        <v>10</v>
      </c>
    </row>
    <row r="10" spans="1:8" ht="58.5" customHeight="1" x14ac:dyDescent="0.25">
      <c r="A10" s="102"/>
      <c r="B10" s="102"/>
      <c r="C10" s="11">
        <v>4</v>
      </c>
      <c r="D10" s="4" t="s">
        <v>28</v>
      </c>
      <c r="E10" s="5" t="s">
        <v>397</v>
      </c>
      <c r="F10" s="6" t="s">
        <v>551</v>
      </c>
      <c r="G10" s="32" t="s">
        <v>388</v>
      </c>
      <c r="H10" s="11"/>
    </row>
    <row r="11" spans="1:8" ht="63.75" customHeight="1" x14ac:dyDescent="0.25">
      <c r="A11" s="102"/>
      <c r="B11" s="102"/>
      <c r="C11" s="11">
        <v>5</v>
      </c>
      <c r="D11" s="4" t="s">
        <v>358</v>
      </c>
      <c r="E11" s="5" t="s">
        <v>284</v>
      </c>
      <c r="F11" s="6" t="s">
        <v>551</v>
      </c>
      <c r="G11" s="6" t="s">
        <v>396</v>
      </c>
      <c r="H11" s="15"/>
    </row>
    <row r="12" spans="1:8" ht="31.5" x14ac:dyDescent="0.25">
      <c r="A12" s="103"/>
      <c r="B12" s="102" t="s">
        <v>433</v>
      </c>
      <c r="C12" s="73"/>
      <c r="D12" s="73"/>
      <c r="E12" s="5" t="s">
        <v>284</v>
      </c>
      <c r="F12" s="6" t="s">
        <v>551</v>
      </c>
      <c r="G12" s="6" t="s">
        <v>396</v>
      </c>
      <c r="H12" s="4" t="s">
        <v>358</v>
      </c>
    </row>
    <row r="13" spans="1:8" ht="47.25" x14ac:dyDescent="0.25">
      <c r="A13" s="104"/>
      <c r="B13" s="102"/>
      <c r="C13" s="73"/>
      <c r="D13" s="73"/>
      <c r="E13" s="5" t="s">
        <v>436</v>
      </c>
      <c r="F13" s="6" t="s">
        <v>545</v>
      </c>
      <c r="G13" s="32" t="s">
        <v>393</v>
      </c>
      <c r="H13" s="4" t="s">
        <v>10</v>
      </c>
    </row>
  </sheetData>
  <mergeCells count="7">
    <mergeCell ref="B12:B13"/>
    <mergeCell ref="A12:A13"/>
    <mergeCell ref="A1:H1"/>
    <mergeCell ref="A2:H2"/>
    <mergeCell ref="A5:A11"/>
    <mergeCell ref="B5:B7"/>
    <mergeCell ref="B8:B11"/>
  </mergeCells>
  <pageMargins left="0.42" right="0.13333333333333333" top="0.21666666666666667" bottom="0.2"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0"/>
  <sheetViews>
    <sheetView view="pageLayout" topLeftCell="A22" workbookViewId="0">
      <selection activeCell="F19" sqref="F19"/>
    </sheetView>
  </sheetViews>
  <sheetFormatPr defaultRowHeight="15.75" x14ac:dyDescent="0.25"/>
  <cols>
    <col min="1" max="1" width="7.125" customWidth="1"/>
    <col min="2" max="3" width="5.875" customWidth="1"/>
    <col min="4" max="4" width="13.875" customWidth="1"/>
    <col min="5" max="5" width="51.875" customWidth="1"/>
    <col min="6" max="6" width="17.75" customWidth="1"/>
    <col min="7" max="7" width="15.25" customWidth="1"/>
    <col min="8" max="8" width="14.25" customWidth="1"/>
  </cols>
  <sheetData>
    <row r="1" spans="1:8" ht="18.75" x14ac:dyDescent="0.3">
      <c r="A1" s="101" t="s">
        <v>0</v>
      </c>
      <c r="B1" s="101"/>
      <c r="C1" s="101"/>
      <c r="D1" s="101"/>
      <c r="E1" s="101"/>
      <c r="F1" s="101"/>
      <c r="G1" s="101"/>
      <c r="H1" s="101"/>
    </row>
    <row r="2" spans="1:8" ht="18.75" x14ac:dyDescent="0.3">
      <c r="A2" s="101" t="s">
        <v>30</v>
      </c>
      <c r="B2" s="101"/>
      <c r="C2" s="101"/>
      <c r="D2" s="101"/>
      <c r="E2" s="101"/>
      <c r="F2" s="101"/>
      <c r="G2" s="101"/>
      <c r="H2" s="101"/>
    </row>
    <row r="3" spans="1:8" x14ac:dyDescent="0.25">
      <c r="F3" s="18"/>
    </row>
    <row r="4" spans="1:8" ht="64.150000000000006" customHeight="1" x14ac:dyDescent="0.25">
      <c r="A4" s="55" t="s">
        <v>2</v>
      </c>
      <c r="B4" s="55"/>
      <c r="C4" s="55" t="s">
        <v>3</v>
      </c>
      <c r="D4" s="55" t="s">
        <v>4</v>
      </c>
      <c r="E4" s="56" t="s">
        <v>5</v>
      </c>
      <c r="F4" s="55" t="s">
        <v>6</v>
      </c>
      <c r="G4" s="55" t="s">
        <v>7</v>
      </c>
      <c r="H4" s="55" t="s">
        <v>8</v>
      </c>
    </row>
    <row r="5" spans="1:8" ht="37.5" customHeight="1" x14ac:dyDescent="0.25">
      <c r="A5" s="105" t="s">
        <v>31</v>
      </c>
      <c r="B5" s="102" t="s">
        <v>9</v>
      </c>
      <c r="C5" s="11">
        <f>IF(AND($E5&lt;&gt;"",$H5=""),MAX($C$4:C4)+1,"")</f>
        <v>1</v>
      </c>
      <c r="D5" s="4" t="s">
        <v>32</v>
      </c>
      <c r="E5" s="5" t="s">
        <v>33</v>
      </c>
      <c r="F5" s="6" t="s">
        <v>545</v>
      </c>
      <c r="G5" s="6" t="s">
        <v>249</v>
      </c>
      <c r="H5" s="17"/>
    </row>
    <row r="6" spans="1:8" ht="45" customHeight="1" x14ac:dyDescent="0.25">
      <c r="A6" s="106"/>
      <c r="B6" s="102"/>
      <c r="C6" s="11">
        <f>IF(AND($E6&lt;&gt;"",$H6=""),MAX($C$4:C5)+1,"")</f>
        <v>2</v>
      </c>
      <c r="D6" s="4" t="s">
        <v>34</v>
      </c>
      <c r="E6" s="13" t="s">
        <v>285</v>
      </c>
      <c r="F6" s="6" t="s">
        <v>545</v>
      </c>
      <c r="G6" s="32" t="s">
        <v>393</v>
      </c>
      <c r="H6" s="14"/>
    </row>
    <row r="7" spans="1:8" ht="36.75" customHeight="1" x14ac:dyDescent="0.25">
      <c r="A7" s="106"/>
      <c r="B7" s="102"/>
      <c r="C7" s="11">
        <v>3</v>
      </c>
      <c r="D7" s="4" t="s">
        <v>35</v>
      </c>
      <c r="E7" s="13" t="s">
        <v>36</v>
      </c>
      <c r="F7" s="6" t="s">
        <v>545</v>
      </c>
      <c r="G7" s="32" t="s">
        <v>388</v>
      </c>
      <c r="H7" s="15"/>
    </row>
    <row r="8" spans="1:8" ht="45.75" customHeight="1" x14ac:dyDescent="0.25">
      <c r="A8" s="106"/>
      <c r="B8" s="102"/>
      <c r="C8" s="11">
        <v>4</v>
      </c>
      <c r="D8" s="4" t="s">
        <v>37</v>
      </c>
      <c r="E8" s="13" t="s">
        <v>359</v>
      </c>
      <c r="F8" s="6" t="s">
        <v>545</v>
      </c>
      <c r="G8" s="32" t="s">
        <v>393</v>
      </c>
      <c r="H8" s="32" t="s">
        <v>480</v>
      </c>
    </row>
    <row r="9" spans="1:8" ht="57" customHeight="1" x14ac:dyDescent="0.25">
      <c r="A9" s="106"/>
      <c r="B9" s="102"/>
      <c r="C9" s="11">
        <v>5</v>
      </c>
      <c r="D9" s="4" t="s">
        <v>39</v>
      </c>
      <c r="E9" s="13" t="s">
        <v>38</v>
      </c>
      <c r="F9" s="6" t="s">
        <v>545</v>
      </c>
      <c r="G9" s="32" t="s">
        <v>388</v>
      </c>
      <c r="H9" s="32" t="s">
        <v>468</v>
      </c>
    </row>
    <row r="10" spans="1:8" ht="59.25" customHeight="1" x14ac:dyDescent="0.25">
      <c r="A10" s="106"/>
      <c r="B10" s="102"/>
      <c r="C10" s="11">
        <v>6</v>
      </c>
      <c r="D10" s="4" t="s">
        <v>40</v>
      </c>
      <c r="E10" s="5" t="s">
        <v>41</v>
      </c>
      <c r="F10" s="6" t="s">
        <v>545</v>
      </c>
      <c r="G10" s="32" t="s">
        <v>393</v>
      </c>
      <c r="H10" s="6" t="s">
        <v>413</v>
      </c>
    </row>
    <row r="11" spans="1:8" ht="59.25" customHeight="1" x14ac:dyDescent="0.25">
      <c r="A11" s="106"/>
      <c r="B11" s="102"/>
      <c r="C11" s="11">
        <v>7</v>
      </c>
      <c r="D11" s="4" t="s">
        <v>42</v>
      </c>
      <c r="E11" s="5" t="s">
        <v>360</v>
      </c>
      <c r="F11" s="6" t="s">
        <v>545</v>
      </c>
      <c r="G11" s="32" t="s">
        <v>393</v>
      </c>
      <c r="H11" s="6" t="s">
        <v>58</v>
      </c>
    </row>
    <row r="12" spans="1:8" ht="59.25" customHeight="1" x14ac:dyDescent="0.25">
      <c r="A12" s="106"/>
      <c r="B12" s="102"/>
      <c r="C12" s="11">
        <v>8</v>
      </c>
      <c r="D12" s="4" t="s">
        <v>44</v>
      </c>
      <c r="E12" s="5" t="s">
        <v>362</v>
      </c>
      <c r="F12" s="6" t="s">
        <v>545</v>
      </c>
      <c r="G12" s="32" t="s">
        <v>393</v>
      </c>
      <c r="H12" s="6" t="s">
        <v>414</v>
      </c>
    </row>
    <row r="13" spans="1:8" ht="53.25" customHeight="1" x14ac:dyDescent="0.25">
      <c r="A13" s="106"/>
      <c r="B13" s="102"/>
      <c r="C13" s="11">
        <v>9</v>
      </c>
      <c r="D13" s="4" t="s">
        <v>552</v>
      </c>
      <c r="E13" s="5" t="s">
        <v>361</v>
      </c>
      <c r="F13" s="6" t="s">
        <v>545</v>
      </c>
      <c r="G13" s="32" t="s">
        <v>393</v>
      </c>
      <c r="H13" s="32" t="s">
        <v>468</v>
      </c>
    </row>
    <row r="14" spans="1:8" ht="60" customHeight="1" x14ac:dyDescent="0.25">
      <c r="A14" s="106"/>
      <c r="B14" s="102"/>
      <c r="C14" s="11" t="str">
        <f>IF(AND($E14&lt;&gt;"",$H14=""),MAX($C$4:C13)+1,"")</f>
        <v/>
      </c>
      <c r="D14" s="19"/>
      <c r="E14" s="61" t="s">
        <v>534</v>
      </c>
      <c r="F14" s="6" t="s">
        <v>545</v>
      </c>
      <c r="G14" s="32" t="s">
        <v>393</v>
      </c>
      <c r="H14" s="4" t="s">
        <v>10</v>
      </c>
    </row>
    <row r="15" spans="1:8" ht="38.25" customHeight="1" x14ac:dyDescent="0.25">
      <c r="A15" s="106"/>
      <c r="B15" s="102"/>
      <c r="C15" s="11">
        <v>10</v>
      </c>
      <c r="D15" s="4" t="s">
        <v>47</v>
      </c>
      <c r="E15" s="5" t="s">
        <v>45</v>
      </c>
      <c r="F15" s="6" t="s">
        <v>545</v>
      </c>
      <c r="G15" s="32" t="s">
        <v>393</v>
      </c>
      <c r="H15" s="11"/>
    </row>
    <row r="16" spans="1:8" ht="39" customHeight="1" x14ac:dyDescent="0.25">
      <c r="A16" s="106"/>
      <c r="B16" s="102" t="s">
        <v>13</v>
      </c>
      <c r="C16" s="11">
        <v>11</v>
      </c>
      <c r="D16" s="4" t="s">
        <v>365</v>
      </c>
      <c r="E16" s="5" t="s">
        <v>363</v>
      </c>
      <c r="F16" s="6" t="s">
        <v>545</v>
      </c>
      <c r="G16" s="32" t="s">
        <v>393</v>
      </c>
      <c r="H16" s="11"/>
    </row>
    <row r="17" spans="1:8" ht="35.25" customHeight="1" x14ac:dyDescent="0.25">
      <c r="A17" s="106"/>
      <c r="B17" s="102"/>
      <c r="C17" s="11"/>
      <c r="D17" s="4"/>
      <c r="E17" s="13" t="s">
        <v>38</v>
      </c>
      <c r="F17" s="6" t="s">
        <v>545</v>
      </c>
      <c r="G17" s="32" t="s">
        <v>393</v>
      </c>
      <c r="H17" s="4" t="s">
        <v>364</v>
      </c>
    </row>
    <row r="18" spans="1:8" ht="38.25" customHeight="1" x14ac:dyDescent="0.25">
      <c r="A18" s="107"/>
      <c r="B18" s="105"/>
      <c r="C18" s="74"/>
      <c r="D18" s="70"/>
      <c r="E18" s="71" t="s">
        <v>535</v>
      </c>
      <c r="F18" s="6" t="s">
        <v>545</v>
      </c>
      <c r="G18" s="32" t="s">
        <v>393</v>
      </c>
      <c r="H18" s="4" t="s">
        <v>10</v>
      </c>
    </row>
    <row r="19" spans="1:8" ht="63" x14ac:dyDescent="0.25">
      <c r="A19" s="103"/>
      <c r="B19" s="102" t="s">
        <v>433</v>
      </c>
      <c r="C19" s="73"/>
      <c r="D19" s="73"/>
      <c r="E19" s="75" t="s">
        <v>438</v>
      </c>
      <c r="F19" s="6" t="s">
        <v>545</v>
      </c>
      <c r="G19" s="32" t="s">
        <v>393</v>
      </c>
      <c r="H19" s="4" t="s">
        <v>10</v>
      </c>
    </row>
    <row r="20" spans="1:8" ht="31.5" x14ac:dyDescent="0.25">
      <c r="A20" s="104"/>
      <c r="B20" s="102"/>
      <c r="C20" s="73"/>
      <c r="D20" s="73"/>
      <c r="E20" s="75" t="s">
        <v>437</v>
      </c>
      <c r="F20" s="6" t="s">
        <v>545</v>
      </c>
      <c r="G20" s="32" t="s">
        <v>393</v>
      </c>
      <c r="H20" s="4" t="s">
        <v>365</v>
      </c>
    </row>
  </sheetData>
  <mergeCells count="7">
    <mergeCell ref="A19:A20"/>
    <mergeCell ref="B19:B20"/>
    <mergeCell ref="A1:H1"/>
    <mergeCell ref="A2:H2"/>
    <mergeCell ref="A5:A18"/>
    <mergeCell ref="B5:B15"/>
    <mergeCell ref="B16:B18"/>
  </mergeCells>
  <pageMargins left="0.3" right="0.125" top="0.2" bottom="0.2" header="0.3" footer="0.2"/>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3"/>
  <sheetViews>
    <sheetView view="pageLayout" topLeftCell="A8" workbookViewId="0">
      <selection activeCell="F9" sqref="F9"/>
    </sheetView>
  </sheetViews>
  <sheetFormatPr defaultRowHeight="15.75" x14ac:dyDescent="0.25"/>
  <cols>
    <col min="1" max="2" width="5.25" customWidth="1"/>
    <col min="3" max="3" width="6.125" customWidth="1"/>
    <col min="4" max="4" width="15" customWidth="1"/>
    <col min="5" max="5" width="49.375" customWidth="1"/>
    <col min="6" max="6" width="17.625" customWidth="1"/>
    <col min="7" max="7" width="16.375" customWidth="1"/>
    <col min="8" max="8" width="16.625" customWidth="1"/>
  </cols>
  <sheetData>
    <row r="1" spans="1:8" ht="18.75" x14ac:dyDescent="0.3">
      <c r="A1" s="101" t="s">
        <v>0</v>
      </c>
      <c r="B1" s="101"/>
      <c r="C1" s="101"/>
      <c r="D1" s="101"/>
      <c r="E1" s="101"/>
      <c r="F1" s="101"/>
      <c r="G1" s="101"/>
      <c r="H1" s="101"/>
    </row>
    <row r="2" spans="1:8" ht="18.75" x14ac:dyDescent="0.3">
      <c r="A2" s="101" t="s">
        <v>48</v>
      </c>
      <c r="B2" s="101"/>
      <c r="C2" s="101"/>
      <c r="D2" s="101"/>
      <c r="E2" s="101"/>
      <c r="F2" s="101"/>
      <c r="G2" s="101"/>
      <c r="H2" s="101"/>
    </row>
    <row r="3" spans="1:8" x14ac:dyDescent="0.25">
      <c r="A3" s="16"/>
      <c r="B3" s="16"/>
      <c r="C3" s="16"/>
      <c r="D3" s="16"/>
      <c r="E3" s="16"/>
      <c r="F3" s="16"/>
      <c r="G3" s="16"/>
      <c r="H3" s="16"/>
    </row>
    <row r="4" spans="1:8" ht="68.45" customHeight="1" x14ac:dyDescent="0.25">
      <c r="A4" s="52" t="s">
        <v>2</v>
      </c>
      <c r="B4" s="52"/>
      <c r="C4" s="52" t="s">
        <v>3</v>
      </c>
      <c r="D4" s="52" t="s">
        <v>4</v>
      </c>
      <c r="E4" s="17" t="s">
        <v>5</v>
      </c>
      <c r="F4" s="52" t="s">
        <v>6</v>
      </c>
      <c r="G4" s="52" t="s">
        <v>7</v>
      </c>
      <c r="H4" s="52" t="s">
        <v>8</v>
      </c>
    </row>
    <row r="5" spans="1:8" ht="66" customHeight="1" x14ac:dyDescent="0.25">
      <c r="A5" s="105" t="s">
        <v>49</v>
      </c>
      <c r="B5" s="105" t="s">
        <v>9</v>
      </c>
      <c r="C5" s="11">
        <v>1</v>
      </c>
      <c r="D5" s="4" t="s">
        <v>50</v>
      </c>
      <c r="E5" s="5" t="s">
        <v>51</v>
      </c>
      <c r="F5" s="6" t="s">
        <v>545</v>
      </c>
      <c r="G5" s="32" t="s">
        <v>388</v>
      </c>
      <c r="H5" s="32" t="s">
        <v>415</v>
      </c>
    </row>
    <row r="6" spans="1:8" ht="66" customHeight="1" x14ac:dyDescent="0.25">
      <c r="A6" s="106"/>
      <c r="B6" s="106"/>
      <c r="C6" s="11">
        <v>2</v>
      </c>
      <c r="D6" s="4" t="s">
        <v>335</v>
      </c>
      <c r="E6" s="5" t="s">
        <v>408</v>
      </c>
      <c r="F6" s="6" t="s">
        <v>545</v>
      </c>
      <c r="G6" s="32" t="s">
        <v>388</v>
      </c>
      <c r="H6" s="32"/>
    </row>
    <row r="7" spans="1:8" ht="69.75" customHeight="1" x14ac:dyDescent="0.25">
      <c r="A7" s="106"/>
      <c r="B7" s="106"/>
      <c r="C7" s="11">
        <v>3</v>
      </c>
      <c r="D7" s="4" t="s">
        <v>352</v>
      </c>
      <c r="E7" s="5" t="s">
        <v>353</v>
      </c>
      <c r="F7" s="6" t="s">
        <v>545</v>
      </c>
      <c r="G7" s="32" t="s">
        <v>388</v>
      </c>
      <c r="H7" s="4"/>
    </row>
    <row r="8" spans="1:8" ht="66.75" customHeight="1" x14ac:dyDescent="0.25">
      <c r="A8" s="106"/>
      <c r="B8" s="106"/>
      <c r="C8" s="11">
        <v>4</v>
      </c>
      <c r="D8" s="4" t="s">
        <v>52</v>
      </c>
      <c r="E8" s="5" t="s">
        <v>53</v>
      </c>
      <c r="F8" s="6" t="s">
        <v>545</v>
      </c>
      <c r="G8" s="32" t="s">
        <v>388</v>
      </c>
      <c r="H8" s="32" t="s">
        <v>416</v>
      </c>
    </row>
    <row r="9" spans="1:8" ht="66.75" customHeight="1" x14ac:dyDescent="0.25">
      <c r="A9" s="106"/>
      <c r="B9" s="69"/>
      <c r="C9" s="11">
        <v>5</v>
      </c>
      <c r="D9" s="4" t="s">
        <v>410</v>
      </c>
      <c r="E9" s="5" t="s">
        <v>409</v>
      </c>
      <c r="F9" s="6" t="s">
        <v>545</v>
      </c>
      <c r="G9" s="32" t="s">
        <v>388</v>
      </c>
      <c r="H9" s="32"/>
    </row>
    <row r="10" spans="1:8" ht="87.75" customHeight="1" x14ac:dyDescent="0.25">
      <c r="A10" s="106"/>
      <c r="B10" s="105" t="s">
        <v>13</v>
      </c>
      <c r="C10" s="11" t="str">
        <f>IF(AND($E10&lt;&gt;"",$H10=""),MAX($C$4:C8)+1,"")</f>
        <v/>
      </c>
      <c r="D10" s="4"/>
      <c r="E10" s="5" t="s">
        <v>51</v>
      </c>
      <c r="F10" s="6" t="s">
        <v>545</v>
      </c>
      <c r="G10" s="32" t="s">
        <v>388</v>
      </c>
      <c r="H10" s="4" t="s">
        <v>50</v>
      </c>
    </row>
    <row r="11" spans="1:8" ht="63" customHeight="1" x14ac:dyDescent="0.25">
      <c r="A11" s="106"/>
      <c r="B11" s="106"/>
      <c r="C11" s="11" t="str">
        <f>IF(AND($E11&lt;&gt;"",$H11=""),MAX($C$4:C10)+1,"")</f>
        <v/>
      </c>
      <c r="D11" s="19"/>
      <c r="E11" s="5" t="s">
        <v>353</v>
      </c>
      <c r="F11" s="6" t="s">
        <v>545</v>
      </c>
      <c r="G11" s="32" t="s">
        <v>388</v>
      </c>
      <c r="H11" s="4" t="s">
        <v>352</v>
      </c>
    </row>
    <row r="12" spans="1:8" ht="33.75" customHeight="1" x14ac:dyDescent="0.25">
      <c r="A12" s="106"/>
      <c r="B12" s="102" t="s">
        <v>433</v>
      </c>
      <c r="C12" s="73"/>
      <c r="D12" s="73"/>
      <c r="E12" s="75" t="s">
        <v>51</v>
      </c>
      <c r="F12" s="6" t="s">
        <v>545</v>
      </c>
      <c r="G12" s="32" t="s">
        <v>388</v>
      </c>
      <c r="H12" s="4" t="s">
        <v>50</v>
      </c>
    </row>
    <row r="13" spans="1:8" ht="50.25" customHeight="1" x14ac:dyDescent="0.25">
      <c r="A13" s="107"/>
      <c r="B13" s="102"/>
      <c r="C13" s="73"/>
      <c r="D13" s="73"/>
      <c r="E13" s="75" t="s">
        <v>439</v>
      </c>
      <c r="F13" s="6" t="s">
        <v>545</v>
      </c>
      <c r="G13" s="32" t="s">
        <v>388</v>
      </c>
      <c r="H13" s="92" t="s">
        <v>352</v>
      </c>
    </row>
  </sheetData>
  <mergeCells count="6">
    <mergeCell ref="A1:H1"/>
    <mergeCell ref="A2:H2"/>
    <mergeCell ref="B10:B11"/>
    <mergeCell ref="B5:B8"/>
    <mergeCell ref="A5:A13"/>
    <mergeCell ref="B12:B13"/>
  </mergeCells>
  <pageMargins left="0.43" right="0.1" top="0.29166666666666669" bottom="0.75" header="0.54"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0"/>
  <sheetViews>
    <sheetView view="pageLayout" topLeftCell="A10" workbookViewId="0">
      <selection activeCell="F14" sqref="F14"/>
    </sheetView>
  </sheetViews>
  <sheetFormatPr defaultRowHeight="15.75" x14ac:dyDescent="0.25"/>
  <cols>
    <col min="1" max="1" width="6.75" customWidth="1"/>
    <col min="2" max="3" width="5.75" customWidth="1"/>
    <col min="4" max="4" width="15" customWidth="1"/>
    <col min="5" max="5" width="51.375" customWidth="1"/>
    <col min="6" max="6" width="18.375" customWidth="1"/>
    <col min="7" max="7" width="14.125" customWidth="1"/>
    <col min="8" max="8" width="15.25" customWidth="1"/>
  </cols>
  <sheetData>
    <row r="1" spans="1:8" ht="18.75" x14ac:dyDescent="0.3">
      <c r="A1" s="101" t="s">
        <v>0</v>
      </c>
      <c r="B1" s="101"/>
      <c r="C1" s="101"/>
      <c r="D1" s="101"/>
      <c r="E1" s="101"/>
      <c r="F1" s="101"/>
      <c r="G1" s="101"/>
      <c r="H1" s="101"/>
    </row>
    <row r="2" spans="1:8" ht="18.75" x14ac:dyDescent="0.3">
      <c r="A2" s="101" t="s">
        <v>54</v>
      </c>
      <c r="B2" s="101"/>
      <c r="C2" s="101"/>
      <c r="D2" s="101"/>
      <c r="E2" s="101"/>
      <c r="F2" s="101"/>
      <c r="G2" s="101"/>
      <c r="H2" s="101"/>
    </row>
    <row r="3" spans="1:8" x14ac:dyDescent="0.25">
      <c r="A3" s="16"/>
      <c r="B3" s="16"/>
      <c r="C3" s="16"/>
      <c r="D3" s="16"/>
      <c r="E3" s="16"/>
      <c r="F3" s="20"/>
      <c r="G3" s="16"/>
      <c r="H3" s="16"/>
    </row>
    <row r="4" spans="1:8" ht="70.900000000000006" customHeight="1" x14ac:dyDescent="0.25">
      <c r="A4" s="53" t="s">
        <v>2</v>
      </c>
      <c r="B4" s="53"/>
      <c r="C4" s="55" t="s">
        <v>3</v>
      </c>
      <c r="D4" s="55" t="s">
        <v>4</v>
      </c>
      <c r="E4" s="56" t="s">
        <v>5</v>
      </c>
      <c r="F4" s="55" t="s">
        <v>6</v>
      </c>
      <c r="G4" s="55" t="s">
        <v>7</v>
      </c>
      <c r="H4" s="55" t="s">
        <v>8</v>
      </c>
    </row>
    <row r="5" spans="1:8" ht="34.5" customHeight="1" x14ac:dyDescent="0.25">
      <c r="A5" s="102" t="s">
        <v>55</v>
      </c>
      <c r="B5" s="105" t="s">
        <v>9</v>
      </c>
      <c r="C5" s="11">
        <v>1</v>
      </c>
      <c r="D5" s="4" t="s">
        <v>56</v>
      </c>
      <c r="E5" s="5" t="s">
        <v>57</v>
      </c>
      <c r="F5" s="6" t="s">
        <v>545</v>
      </c>
      <c r="G5" s="32" t="s">
        <v>388</v>
      </c>
      <c r="H5" s="6" t="s">
        <v>417</v>
      </c>
    </row>
    <row r="6" spans="1:8" ht="35.25" customHeight="1" x14ac:dyDescent="0.25">
      <c r="A6" s="102"/>
      <c r="B6" s="106"/>
      <c r="C6" s="11">
        <f>IF(AND($E6&lt;&gt;"",$H6=""),MAX($C$4:C5)+1,"")</f>
        <v>2</v>
      </c>
      <c r="D6" s="4" t="s">
        <v>59</v>
      </c>
      <c r="E6" s="5" t="s">
        <v>60</v>
      </c>
      <c r="F6" s="6" t="s">
        <v>545</v>
      </c>
      <c r="G6" s="32" t="s">
        <v>388</v>
      </c>
      <c r="H6" s="4"/>
    </row>
    <row r="7" spans="1:8" ht="67.5" customHeight="1" x14ac:dyDescent="0.25">
      <c r="A7" s="102"/>
      <c r="B7" s="106"/>
      <c r="C7" s="11">
        <f>IF(AND($E7&lt;&gt;"",$H7=""),MAX($C$4:C6)+1,"")</f>
        <v>3</v>
      </c>
      <c r="D7" s="4" t="s">
        <v>61</v>
      </c>
      <c r="E7" s="5" t="s">
        <v>319</v>
      </c>
      <c r="F7" s="6" t="s">
        <v>545</v>
      </c>
      <c r="G7" s="6" t="s">
        <v>289</v>
      </c>
      <c r="H7" s="62"/>
    </row>
    <row r="8" spans="1:8" ht="57" customHeight="1" x14ac:dyDescent="0.25">
      <c r="A8" s="102"/>
      <c r="B8" s="106"/>
      <c r="C8" s="11"/>
      <c r="D8" s="4"/>
      <c r="E8" s="5" t="s">
        <v>488</v>
      </c>
      <c r="F8" s="6" t="s">
        <v>545</v>
      </c>
      <c r="G8" s="32" t="s">
        <v>388</v>
      </c>
      <c r="H8" s="4" t="s">
        <v>10</v>
      </c>
    </row>
    <row r="9" spans="1:8" ht="33" customHeight="1" x14ac:dyDescent="0.25">
      <c r="A9" s="102"/>
      <c r="B9" s="106"/>
      <c r="C9" s="11">
        <v>4</v>
      </c>
      <c r="D9" s="4" t="s">
        <v>63</v>
      </c>
      <c r="E9" s="5" t="s">
        <v>66</v>
      </c>
      <c r="F9" s="6" t="s">
        <v>545</v>
      </c>
      <c r="G9" s="32" t="s">
        <v>388</v>
      </c>
      <c r="H9" s="62" t="s">
        <v>58</v>
      </c>
    </row>
    <row r="10" spans="1:8" ht="49.5" customHeight="1" x14ac:dyDescent="0.25">
      <c r="A10" s="102"/>
      <c r="B10" s="106"/>
      <c r="C10" s="11">
        <f>IF(AND($E10&lt;&gt;"",$H10=""),MAX($C$4:C7)+1,"")</f>
        <v>4</v>
      </c>
      <c r="D10" s="4" t="s">
        <v>65</v>
      </c>
      <c r="E10" s="5" t="s">
        <v>62</v>
      </c>
      <c r="F10" s="6" t="s">
        <v>545</v>
      </c>
      <c r="G10" s="32" t="s">
        <v>388</v>
      </c>
      <c r="H10" s="4"/>
    </row>
    <row r="11" spans="1:8" ht="54.75" customHeight="1" x14ac:dyDescent="0.25">
      <c r="A11" s="102"/>
      <c r="B11" s="106"/>
      <c r="C11" s="11">
        <v>5</v>
      </c>
      <c r="D11" s="4"/>
      <c r="E11" s="5" t="s">
        <v>489</v>
      </c>
      <c r="F11" s="6" t="s">
        <v>545</v>
      </c>
      <c r="G11" s="32" t="s">
        <v>388</v>
      </c>
      <c r="H11" s="4" t="s">
        <v>10</v>
      </c>
    </row>
    <row r="12" spans="1:8" ht="39" customHeight="1" x14ac:dyDescent="0.25">
      <c r="A12" s="102"/>
      <c r="B12" s="107"/>
      <c r="C12" s="11">
        <v>6</v>
      </c>
      <c r="D12" s="4" t="s">
        <v>367</v>
      </c>
      <c r="E12" s="5" t="s">
        <v>366</v>
      </c>
      <c r="F12" s="6" t="s">
        <v>545</v>
      </c>
      <c r="G12" s="32" t="s">
        <v>388</v>
      </c>
      <c r="H12" s="62"/>
    </row>
    <row r="13" spans="1:8" ht="30.75" customHeight="1" x14ac:dyDescent="0.25">
      <c r="A13" s="102"/>
      <c r="B13" s="102" t="s">
        <v>13</v>
      </c>
      <c r="C13" s="11">
        <v>7</v>
      </c>
      <c r="D13" s="4" t="s">
        <v>369</v>
      </c>
      <c r="E13" s="5" t="s">
        <v>64</v>
      </c>
      <c r="F13" s="6" t="s">
        <v>545</v>
      </c>
      <c r="G13" s="32" t="s">
        <v>388</v>
      </c>
      <c r="H13" s="62" t="s">
        <v>58</v>
      </c>
    </row>
    <row r="14" spans="1:8" ht="30.75" customHeight="1" x14ac:dyDescent="0.25">
      <c r="A14" s="102"/>
      <c r="B14" s="102"/>
      <c r="C14" s="11"/>
      <c r="D14" s="4"/>
      <c r="E14" s="21" t="s">
        <v>66</v>
      </c>
      <c r="F14" s="6" t="s">
        <v>545</v>
      </c>
      <c r="G14" s="32" t="s">
        <v>388</v>
      </c>
      <c r="H14" s="4" t="s">
        <v>63</v>
      </c>
    </row>
    <row r="15" spans="1:8" ht="57.6" customHeight="1" x14ac:dyDescent="0.25">
      <c r="A15" s="102"/>
      <c r="B15" s="102"/>
      <c r="C15" s="11" t="str">
        <f>IF(AND($E16&lt;&gt;"",$H16=""),MAX($C$4:C14)+1,"")</f>
        <v/>
      </c>
      <c r="D15" s="25"/>
      <c r="E15" s="5" t="s">
        <v>490</v>
      </c>
      <c r="F15" s="5" t="s">
        <v>392</v>
      </c>
      <c r="G15" s="32" t="s">
        <v>388</v>
      </c>
      <c r="H15" s="4" t="s">
        <v>10</v>
      </c>
    </row>
    <row r="16" spans="1:8" ht="48" customHeight="1" x14ac:dyDescent="0.25">
      <c r="A16" s="102"/>
      <c r="B16" s="102"/>
      <c r="C16" s="11"/>
      <c r="D16" s="4"/>
      <c r="E16" s="5" t="s">
        <v>368</v>
      </c>
      <c r="F16" s="5" t="s">
        <v>392</v>
      </c>
      <c r="G16" s="6" t="s">
        <v>289</v>
      </c>
      <c r="H16" s="9" t="s">
        <v>370</v>
      </c>
    </row>
    <row r="17" spans="1:8" ht="36" customHeight="1" x14ac:dyDescent="0.25">
      <c r="A17" s="102"/>
      <c r="B17" s="102" t="s">
        <v>433</v>
      </c>
      <c r="C17" s="73"/>
      <c r="D17" s="4" t="s">
        <v>537</v>
      </c>
      <c r="E17" s="5" t="s">
        <v>491</v>
      </c>
      <c r="F17" s="5" t="s">
        <v>392</v>
      </c>
      <c r="G17" s="32" t="s">
        <v>388</v>
      </c>
      <c r="H17" s="73"/>
    </row>
    <row r="18" spans="1:8" ht="63" x14ac:dyDescent="0.25">
      <c r="A18" s="102"/>
      <c r="B18" s="102"/>
      <c r="C18" s="73"/>
      <c r="D18" s="73"/>
      <c r="E18" s="5" t="s">
        <v>492</v>
      </c>
      <c r="F18" s="5" t="s">
        <v>392</v>
      </c>
      <c r="G18" s="32" t="s">
        <v>388</v>
      </c>
      <c r="H18" s="4" t="s">
        <v>10</v>
      </c>
    </row>
    <row r="19" spans="1:8" x14ac:dyDescent="0.25">
      <c r="B19" s="95"/>
    </row>
    <row r="20" spans="1:8" x14ac:dyDescent="0.25">
      <c r="B20" s="95"/>
    </row>
  </sheetData>
  <mergeCells count="6">
    <mergeCell ref="A5:A18"/>
    <mergeCell ref="B17:B18"/>
    <mergeCell ref="A1:H1"/>
    <mergeCell ref="A2:H2"/>
    <mergeCell ref="B13:B16"/>
    <mergeCell ref="B5:B12"/>
  </mergeCells>
  <pageMargins left="0.41" right="0.125" top="0.25833333333333336" bottom="0.29166666666666669"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7"/>
  <sheetViews>
    <sheetView view="pageLayout" topLeftCell="A13" workbookViewId="0">
      <selection activeCell="H15" sqref="H15"/>
    </sheetView>
  </sheetViews>
  <sheetFormatPr defaultRowHeight="15.75" x14ac:dyDescent="0.25"/>
  <cols>
    <col min="1" max="1" width="6.5" customWidth="1"/>
    <col min="2" max="2" width="5.75" customWidth="1"/>
    <col min="3" max="3" width="5.125" customWidth="1"/>
    <col min="4" max="4" width="15.25" customWidth="1"/>
    <col min="5" max="5" width="48.625" customWidth="1"/>
    <col min="6" max="6" width="18.5" customWidth="1"/>
    <col min="7" max="7" width="15.75" customWidth="1"/>
    <col min="8" max="8" width="16.375" customWidth="1"/>
  </cols>
  <sheetData>
    <row r="1" spans="1:8" ht="18.75" x14ac:dyDescent="0.3">
      <c r="A1" s="101" t="s">
        <v>0</v>
      </c>
      <c r="B1" s="101"/>
      <c r="C1" s="101"/>
      <c r="D1" s="101"/>
      <c r="E1" s="101"/>
      <c r="F1" s="101"/>
      <c r="G1" s="101"/>
      <c r="H1" s="101"/>
    </row>
    <row r="2" spans="1:8" ht="18.75" x14ac:dyDescent="0.3">
      <c r="A2" s="101" t="s">
        <v>67</v>
      </c>
      <c r="B2" s="101"/>
      <c r="C2" s="101"/>
      <c r="D2" s="101"/>
      <c r="E2" s="101"/>
      <c r="F2" s="101"/>
      <c r="G2" s="101"/>
      <c r="H2" s="101"/>
    </row>
    <row r="3" spans="1:8" x14ac:dyDescent="0.25">
      <c r="A3" s="16"/>
      <c r="B3" s="16"/>
      <c r="C3" s="16"/>
      <c r="D3" s="16"/>
      <c r="E3" s="16"/>
      <c r="F3" s="20"/>
      <c r="G3" s="16"/>
      <c r="H3" s="16"/>
    </row>
    <row r="4" spans="1:8" ht="66" customHeight="1" x14ac:dyDescent="0.25">
      <c r="A4" s="51" t="s">
        <v>2</v>
      </c>
      <c r="B4" s="51"/>
      <c r="C4" s="52" t="s">
        <v>3</v>
      </c>
      <c r="D4" s="52" t="s">
        <v>4</v>
      </c>
      <c r="E4" s="17" t="s">
        <v>5</v>
      </c>
      <c r="F4" s="52" t="s">
        <v>6</v>
      </c>
      <c r="G4" s="52" t="s">
        <v>7</v>
      </c>
      <c r="H4" s="52" t="s">
        <v>8</v>
      </c>
    </row>
    <row r="5" spans="1:8" ht="29.45" customHeight="1" x14ac:dyDescent="0.25">
      <c r="A5" s="102" t="s">
        <v>68</v>
      </c>
      <c r="B5" s="102" t="s">
        <v>9</v>
      </c>
      <c r="C5" s="11">
        <f>IF(AND($E5&lt;&gt;"",$H5=""),MAX($C$4:C4)+1,"")</f>
        <v>1</v>
      </c>
      <c r="D5" s="4" t="s">
        <v>69</v>
      </c>
      <c r="E5" s="5" t="s">
        <v>70</v>
      </c>
      <c r="F5" s="6" t="s">
        <v>545</v>
      </c>
      <c r="G5" s="32" t="s">
        <v>388</v>
      </c>
      <c r="H5" s="15"/>
    </row>
    <row r="6" spans="1:8" ht="34.15" customHeight="1" x14ac:dyDescent="0.25">
      <c r="A6" s="102"/>
      <c r="B6" s="102"/>
      <c r="C6" s="11">
        <v>2</v>
      </c>
      <c r="D6" s="4" t="s">
        <v>71</v>
      </c>
      <c r="E6" s="38" t="s">
        <v>72</v>
      </c>
      <c r="F6" s="6" t="s">
        <v>545</v>
      </c>
      <c r="G6" s="32" t="s">
        <v>388</v>
      </c>
      <c r="H6" s="11"/>
    </row>
    <row r="7" spans="1:8" ht="31.5" customHeight="1" x14ac:dyDescent="0.25">
      <c r="A7" s="102"/>
      <c r="B7" s="102"/>
      <c r="C7" s="11">
        <v>3</v>
      </c>
      <c r="D7" s="4" t="s">
        <v>73</v>
      </c>
      <c r="E7" s="5" t="s">
        <v>74</v>
      </c>
      <c r="F7" s="6" t="s">
        <v>545</v>
      </c>
      <c r="G7" s="32" t="s">
        <v>388</v>
      </c>
      <c r="H7" s="62" t="s">
        <v>266</v>
      </c>
    </row>
    <row r="8" spans="1:8" ht="33.75" customHeight="1" x14ac:dyDescent="0.25">
      <c r="A8" s="102"/>
      <c r="B8" s="102"/>
      <c r="C8" s="11">
        <f>IF(AND($E8&lt;&gt;"",$H8=""),MAX($C$4:C7)+1,"")</f>
        <v>4</v>
      </c>
      <c r="D8" s="4" t="s">
        <v>521</v>
      </c>
      <c r="E8" s="13" t="s">
        <v>75</v>
      </c>
      <c r="F8" s="6" t="s">
        <v>545</v>
      </c>
      <c r="G8" s="32" t="s">
        <v>388</v>
      </c>
      <c r="H8" s="4"/>
    </row>
    <row r="9" spans="1:8" ht="34.15" customHeight="1" x14ac:dyDescent="0.25">
      <c r="A9" s="102"/>
      <c r="B9" s="102"/>
      <c r="C9" s="11">
        <f>IF(AND($E9&lt;&gt;"",$H9=""),MAX($C$4:C8)+1,"")</f>
        <v>5</v>
      </c>
      <c r="D9" s="4" t="s">
        <v>76</v>
      </c>
      <c r="E9" s="38" t="s">
        <v>286</v>
      </c>
      <c r="F9" s="6" t="s">
        <v>545</v>
      </c>
      <c r="G9" s="32" t="s">
        <v>388</v>
      </c>
      <c r="H9" s="15"/>
    </row>
    <row r="10" spans="1:8" ht="51" customHeight="1" x14ac:dyDescent="0.25">
      <c r="A10" s="102"/>
      <c r="B10" s="102"/>
      <c r="C10" s="11" t="str">
        <f>IF(AND($E10&lt;&gt;"",$H10=""),MAX($C$4:C9)+1,"")</f>
        <v/>
      </c>
      <c r="D10" s="25"/>
      <c r="E10" s="5" t="s">
        <v>493</v>
      </c>
      <c r="F10" s="6" t="s">
        <v>545</v>
      </c>
      <c r="G10" s="32" t="s">
        <v>388</v>
      </c>
      <c r="H10" s="4" t="s">
        <v>10</v>
      </c>
    </row>
    <row r="11" spans="1:8" ht="35.450000000000003" customHeight="1" x14ac:dyDescent="0.25">
      <c r="A11" s="102"/>
      <c r="B11" s="102"/>
      <c r="C11" s="11">
        <v>5</v>
      </c>
      <c r="D11" s="4" t="s">
        <v>77</v>
      </c>
      <c r="E11" s="38" t="s">
        <v>268</v>
      </c>
      <c r="F11" s="6" t="s">
        <v>545</v>
      </c>
      <c r="G11" s="32" t="s">
        <v>388</v>
      </c>
      <c r="H11" s="62" t="s">
        <v>251</v>
      </c>
    </row>
    <row r="12" spans="1:8" ht="36.75" customHeight="1" x14ac:dyDescent="0.25">
      <c r="A12" s="102"/>
      <c r="B12" s="102"/>
      <c r="C12" s="11"/>
      <c r="D12" s="4"/>
      <c r="E12" s="5" t="s">
        <v>78</v>
      </c>
      <c r="F12" s="6" t="s">
        <v>545</v>
      </c>
      <c r="G12" s="32" t="s">
        <v>388</v>
      </c>
      <c r="H12" s="4" t="s">
        <v>23</v>
      </c>
    </row>
    <row r="13" spans="1:8" ht="36.75" customHeight="1" x14ac:dyDescent="0.25">
      <c r="A13" s="102"/>
      <c r="B13" s="102"/>
      <c r="C13" s="11"/>
      <c r="D13" s="4"/>
      <c r="E13" s="5" t="s">
        <v>494</v>
      </c>
      <c r="F13" s="6" t="s">
        <v>545</v>
      </c>
      <c r="G13" s="32" t="s">
        <v>388</v>
      </c>
      <c r="H13" s="4" t="s">
        <v>10</v>
      </c>
    </row>
    <row r="14" spans="1:8" ht="51.75" customHeight="1" x14ac:dyDescent="0.25">
      <c r="A14" s="102"/>
      <c r="B14" s="102"/>
      <c r="C14" s="11">
        <v>6</v>
      </c>
      <c r="D14" s="4" t="s">
        <v>559</v>
      </c>
      <c r="E14" s="5" t="s">
        <v>371</v>
      </c>
      <c r="F14" s="6" t="s">
        <v>545</v>
      </c>
      <c r="G14" s="32" t="s">
        <v>388</v>
      </c>
      <c r="H14" s="6" t="s">
        <v>418</v>
      </c>
    </row>
    <row r="15" spans="1:8" ht="48" customHeight="1" x14ac:dyDescent="0.25">
      <c r="A15" s="102"/>
      <c r="B15" s="105" t="s">
        <v>13</v>
      </c>
      <c r="C15" s="11"/>
      <c r="D15" s="4"/>
      <c r="E15" s="13" t="s">
        <v>75</v>
      </c>
      <c r="F15" s="6" t="s">
        <v>545</v>
      </c>
      <c r="G15" s="32" t="s">
        <v>388</v>
      </c>
      <c r="H15" s="4" t="s">
        <v>521</v>
      </c>
    </row>
    <row r="16" spans="1:8" ht="43.5" customHeight="1" x14ac:dyDescent="0.25">
      <c r="A16" s="102"/>
      <c r="B16" s="106"/>
      <c r="C16" s="11" t="str">
        <f>IF(AND($E16&lt;&gt;"",$H16=""),MAX($C$4:C15)+1,"")</f>
        <v/>
      </c>
      <c r="D16" s="4"/>
      <c r="E16" s="5" t="s">
        <v>495</v>
      </c>
      <c r="F16" s="5" t="s">
        <v>392</v>
      </c>
      <c r="G16" s="32" t="s">
        <v>398</v>
      </c>
      <c r="H16" s="4" t="s">
        <v>23</v>
      </c>
    </row>
    <row r="17" spans="1:8" ht="69.75" customHeight="1" x14ac:dyDescent="0.25">
      <c r="A17" s="102"/>
      <c r="B17" s="107"/>
      <c r="C17" s="11" t="str">
        <f>IF(AND($E17&lt;&gt;"",$H17=""),MAX($C$4:C16)+1,"")</f>
        <v/>
      </c>
      <c r="D17" s="25"/>
      <c r="E17" s="5" t="s">
        <v>496</v>
      </c>
      <c r="F17" s="5" t="s">
        <v>392</v>
      </c>
      <c r="G17" s="32" t="s">
        <v>388</v>
      </c>
      <c r="H17" s="4" t="s">
        <v>10</v>
      </c>
    </row>
  </sheetData>
  <mergeCells count="5">
    <mergeCell ref="A1:H1"/>
    <mergeCell ref="A2:H2"/>
    <mergeCell ref="A5:A17"/>
    <mergeCell ref="B5:B14"/>
    <mergeCell ref="B15:B17"/>
  </mergeCells>
  <pageMargins left="0.2" right="0.11666666666666667" top="0.21666666666666667" bottom="0.32500000000000001" header="0.3" footer="0.2"/>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5"/>
  <sheetViews>
    <sheetView view="pageLayout" topLeftCell="A16" workbookViewId="0">
      <selection activeCell="F13" sqref="F13"/>
    </sheetView>
  </sheetViews>
  <sheetFormatPr defaultRowHeight="15.75" x14ac:dyDescent="0.25"/>
  <cols>
    <col min="1" max="1" width="5.375" customWidth="1"/>
    <col min="2" max="2" width="4.75" customWidth="1"/>
    <col min="3" max="3" width="5.5" customWidth="1"/>
    <col min="4" max="4" width="13.75" customWidth="1"/>
    <col min="5" max="5" width="51.25" customWidth="1"/>
    <col min="6" max="6" width="18.75" customWidth="1"/>
    <col min="7" max="7" width="17.5" customWidth="1"/>
    <col min="8" max="8" width="15" customWidth="1"/>
  </cols>
  <sheetData>
    <row r="1" spans="1:8" ht="18.75" x14ac:dyDescent="0.3">
      <c r="A1" s="101" t="s">
        <v>0</v>
      </c>
      <c r="B1" s="101"/>
      <c r="C1" s="101"/>
      <c r="D1" s="101"/>
      <c r="E1" s="101"/>
      <c r="F1" s="101"/>
      <c r="G1" s="101"/>
      <c r="H1" s="101"/>
    </row>
    <row r="2" spans="1:8" ht="18.75" x14ac:dyDescent="0.3">
      <c r="A2" s="101" t="s">
        <v>79</v>
      </c>
      <c r="B2" s="101"/>
      <c r="C2" s="101"/>
      <c r="D2" s="101"/>
      <c r="E2" s="101"/>
      <c r="F2" s="101"/>
      <c r="G2" s="101"/>
      <c r="H2" s="101"/>
    </row>
    <row r="3" spans="1:8" ht="9" customHeight="1" x14ac:dyDescent="0.25">
      <c r="A3" s="16"/>
      <c r="B3" s="16"/>
      <c r="C3" s="16"/>
      <c r="D3" s="16"/>
      <c r="E3" s="16"/>
      <c r="F3" s="22"/>
      <c r="G3" s="16"/>
      <c r="H3" s="16"/>
    </row>
    <row r="4" spans="1:8" ht="63" customHeight="1" x14ac:dyDescent="0.25">
      <c r="A4" s="51" t="s">
        <v>2</v>
      </c>
      <c r="B4" s="51"/>
      <c r="C4" s="52" t="s">
        <v>3</v>
      </c>
      <c r="D4" s="52" t="s">
        <v>4</v>
      </c>
      <c r="E4" s="17" t="s">
        <v>5</v>
      </c>
      <c r="F4" s="52" t="s">
        <v>6</v>
      </c>
      <c r="G4" s="52" t="s">
        <v>7</v>
      </c>
      <c r="H4" s="52" t="s">
        <v>8</v>
      </c>
    </row>
    <row r="5" spans="1:8" ht="44.25" customHeight="1" x14ac:dyDescent="0.25">
      <c r="A5" s="102" t="s">
        <v>80</v>
      </c>
      <c r="B5" s="102" t="s">
        <v>9</v>
      </c>
      <c r="C5" s="11">
        <v>1</v>
      </c>
      <c r="D5" s="4" t="s">
        <v>81</v>
      </c>
      <c r="E5" s="13" t="s">
        <v>372</v>
      </c>
      <c r="F5" s="6" t="s">
        <v>545</v>
      </c>
      <c r="G5" s="32" t="s">
        <v>388</v>
      </c>
      <c r="H5" s="6" t="s">
        <v>419</v>
      </c>
    </row>
    <row r="6" spans="1:8" ht="120" customHeight="1" x14ac:dyDescent="0.25">
      <c r="A6" s="102"/>
      <c r="B6" s="102"/>
      <c r="C6" s="11">
        <v>2</v>
      </c>
      <c r="D6" s="4" t="s">
        <v>288</v>
      </c>
      <c r="E6" s="5" t="s">
        <v>411</v>
      </c>
      <c r="F6" s="6" t="s">
        <v>545</v>
      </c>
      <c r="G6" s="32" t="s">
        <v>388</v>
      </c>
      <c r="H6" s="6" t="s">
        <v>553</v>
      </c>
    </row>
    <row r="7" spans="1:8" ht="33.75" customHeight="1" x14ac:dyDescent="0.25">
      <c r="A7" s="102"/>
      <c r="B7" s="102"/>
      <c r="C7" s="11" t="str">
        <f>IF(AND($E7&lt;&gt;"",$H7=""),MAX($C$4:C6)+1,"")</f>
        <v/>
      </c>
      <c r="D7" s="4"/>
      <c r="E7" s="5" t="s">
        <v>41</v>
      </c>
      <c r="F7" s="6" t="s">
        <v>545</v>
      </c>
      <c r="G7" s="32" t="s">
        <v>388</v>
      </c>
      <c r="H7" s="9" t="s">
        <v>373</v>
      </c>
    </row>
    <row r="8" spans="1:8" ht="33.75" customHeight="1" x14ac:dyDescent="0.25">
      <c r="A8" s="102"/>
      <c r="B8" s="102"/>
      <c r="C8" s="11">
        <v>3</v>
      </c>
      <c r="D8" s="4" t="s">
        <v>374</v>
      </c>
      <c r="E8" s="5" t="s">
        <v>82</v>
      </c>
      <c r="F8" s="6" t="s">
        <v>545</v>
      </c>
      <c r="G8" s="32" t="s">
        <v>388</v>
      </c>
      <c r="H8" s="6" t="s">
        <v>421</v>
      </c>
    </row>
    <row r="9" spans="1:8" ht="37.15" customHeight="1" x14ac:dyDescent="0.25">
      <c r="A9" s="102"/>
      <c r="B9" s="102"/>
      <c r="C9" s="11" t="str">
        <f>IF(AND($E9&lt;&gt;"",$H9=""),MAX($C$4:C8)+1,"")</f>
        <v/>
      </c>
      <c r="D9" s="25"/>
      <c r="E9" s="23" t="s">
        <v>83</v>
      </c>
      <c r="F9" s="6" t="s">
        <v>545</v>
      </c>
      <c r="G9" s="32" t="s">
        <v>388</v>
      </c>
      <c r="H9" s="4" t="s">
        <v>10</v>
      </c>
    </row>
    <row r="10" spans="1:8" ht="48.75" customHeight="1" x14ac:dyDescent="0.25">
      <c r="A10" s="102"/>
      <c r="B10" s="102"/>
      <c r="C10" s="11" t="str">
        <f>IF(AND($E10&lt;&gt;"",$H10=""),MAX($C$4:C9)+1,"")</f>
        <v/>
      </c>
      <c r="D10" s="19"/>
      <c r="E10" s="5" t="s">
        <v>499</v>
      </c>
      <c r="F10" s="6" t="s">
        <v>545</v>
      </c>
      <c r="G10" s="32" t="s">
        <v>388</v>
      </c>
      <c r="H10" s="9" t="s">
        <v>500</v>
      </c>
    </row>
    <row r="11" spans="1:8" ht="48.75" customHeight="1" x14ac:dyDescent="0.25">
      <c r="A11" s="102"/>
      <c r="B11" s="94"/>
      <c r="C11" s="11"/>
      <c r="D11" s="19"/>
      <c r="E11" s="5" t="s">
        <v>498</v>
      </c>
      <c r="F11" s="6" t="s">
        <v>545</v>
      </c>
      <c r="G11" s="32" t="s">
        <v>388</v>
      </c>
      <c r="H11" s="9" t="s">
        <v>47</v>
      </c>
    </row>
    <row r="12" spans="1:8" ht="33" customHeight="1" x14ac:dyDescent="0.25">
      <c r="A12" s="102"/>
      <c r="B12" s="102" t="s">
        <v>13</v>
      </c>
      <c r="C12" s="11" t="str">
        <f>IF(AND($E12&lt;&gt;"",$H12=""),MAX($C$4:C10)+1,"")</f>
        <v/>
      </c>
      <c r="D12" s="4"/>
      <c r="E12" s="13" t="s">
        <v>372</v>
      </c>
      <c r="F12" s="6" t="s">
        <v>545</v>
      </c>
      <c r="G12" s="32" t="s">
        <v>388</v>
      </c>
      <c r="H12" s="4" t="s">
        <v>81</v>
      </c>
    </row>
    <row r="13" spans="1:8" ht="35.450000000000003" customHeight="1" x14ac:dyDescent="0.25">
      <c r="A13" s="102"/>
      <c r="B13" s="102"/>
      <c r="C13" s="24">
        <v>4</v>
      </c>
      <c r="D13" s="4" t="s">
        <v>375</v>
      </c>
      <c r="E13" s="39" t="s">
        <v>84</v>
      </c>
      <c r="F13" s="6" t="s">
        <v>545</v>
      </c>
      <c r="G13" s="6" t="s">
        <v>289</v>
      </c>
      <c r="H13" s="4"/>
    </row>
    <row r="14" spans="1:8" ht="54" customHeight="1" x14ac:dyDescent="0.25">
      <c r="A14" s="102"/>
      <c r="B14" s="102"/>
      <c r="C14" s="11" t="str">
        <f>IF(AND($E14&lt;&gt;"",$H14=""),MAX($C$4:C13)+1,"")</f>
        <v/>
      </c>
      <c r="D14" s="25"/>
      <c r="E14" s="23" t="s">
        <v>497</v>
      </c>
      <c r="F14" s="6" t="s">
        <v>392</v>
      </c>
      <c r="G14" s="32" t="s">
        <v>388</v>
      </c>
      <c r="H14" s="4" t="s">
        <v>276</v>
      </c>
    </row>
    <row r="15" spans="1:8" ht="39" customHeight="1" x14ac:dyDescent="0.25">
      <c r="A15" s="102"/>
      <c r="B15" s="102"/>
      <c r="C15" s="11">
        <v>5</v>
      </c>
      <c r="D15" s="4" t="s">
        <v>376</v>
      </c>
      <c r="E15" s="5" t="s">
        <v>280</v>
      </c>
      <c r="F15" s="6" t="s">
        <v>392</v>
      </c>
      <c r="G15" s="6" t="s">
        <v>287</v>
      </c>
      <c r="H15" s="4"/>
    </row>
  </sheetData>
  <mergeCells count="5">
    <mergeCell ref="A1:H1"/>
    <mergeCell ref="A2:H2"/>
    <mergeCell ref="A5:A15"/>
    <mergeCell ref="B5:B10"/>
    <mergeCell ref="B12:B15"/>
  </mergeCells>
  <pageMargins left="0.41" right="0.13333333333333333" top="0.3" bottom="0.3083333333333333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9"/>
  <sheetViews>
    <sheetView view="pageLayout" topLeftCell="A16" workbookViewId="0">
      <selection activeCell="F6" sqref="F6"/>
    </sheetView>
  </sheetViews>
  <sheetFormatPr defaultRowHeight="15.75" x14ac:dyDescent="0.25"/>
  <cols>
    <col min="1" max="1" width="7.25" customWidth="1"/>
    <col min="2" max="2" width="6.125" customWidth="1"/>
    <col min="3" max="3" width="6" customWidth="1"/>
    <col min="4" max="4" width="14.375" customWidth="1"/>
    <col min="5" max="5" width="47" customWidth="1"/>
    <col min="6" max="6" width="17.75" customWidth="1"/>
    <col min="7" max="7" width="17.375" customWidth="1"/>
    <col min="8" max="8" width="15.375" customWidth="1"/>
  </cols>
  <sheetData>
    <row r="1" spans="1:8" ht="18.75" x14ac:dyDescent="0.3">
      <c r="A1" s="101" t="s">
        <v>0</v>
      </c>
      <c r="B1" s="101"/>
      <c r="C1" s="101"/>
      <c r="D1" s="101"/>
      <c r="E1" s="101"/>
      <c r="F1" s="101"/>
      <c r="G1" s="101"/>
      <c r="H1" s="101"/>
    </row>
    <row r="2" spans="1:8" ht="18.75" x14ac:dyDescent="0.3">
      <c r="A2" s="101" t="s">
        <v>85</v>
      </c>
      <c r="B2" s="101"/>
      <c r="C2" s="101"/>
      <c r="D2" s="101"/>
      <c r="E2" s="101"/>
      <c r="F2" s="101"/>
      <c r="G2" s="101"/>
      <c r="H2" s="101"/>
    </row>
    <row r="3" spans="1:8" ht="10.9" customHeight="1" x14ac:dyDescent="0.25">
      <c r="A3" s="108"/>
      <c r="B3" s="108"/>
      <c r="C3" s="108"/>
      <c r="D3" s="108"/>
      <c r="E3" s="108"/>
      <c r="F3" s="108"/>
      <c r="G3" s="108"/>
      <c r="H3" s="108"/>
    </row>
    <row r="4" spans="1:8" ht="63.6" customHeight="1" x14ac:dyDescent="0.25">
      <c r="A4" s="51" t="s">
        <v>2</v>
      </c>
      <c r="B4" s="51"/>
      <c r="C4" s="52" t="s">
        <v>3</v>
      </c>
      <c r="D4" s="52" t="s">
        <v>4</v>
      </c>
      <c r="E4" s="17" t="s">
        <v>5</v>
      </c>
      <c r="F4" s="52" t="s">
        <v>6</v>
      </c>
      <c r="G4" s="52" t="s">
        <v>7</v>
      </c>
      <c r="H4" s="52" t="s">
        <v>8</v>
      </c>
    </row>
    <row r="5" spans="1:8" ht="59.25" customHeight="1" x14ac:dyDescent="0.25">
      <c r="A5" s="102" t="s">
        <v>86</v>
      </c>
      <c r="B5" s="102" t="s">
        <v>9</v>
      </c>
      <c r="C5" s="11">
        <v>1</v>
      </c>
      <c r="D5" s="4" t="s">
        <v>87</v>
      </c>
      <c r="E5" s="5" t="s">
        <v>88</v>
      </c>
      <c r="F5" s="6" t="s">
        <v>545</v>
      </c>
      <c r="G5" s="32" t="s">
        <v>388</v>
      </c>
      <c r="H5" s="6"/>
    </row>
    <row r="6" spans="1:8" ht="50.25" customHeight="1" x14ac:dyDescent="0.25">
      <c r="A6" s="102"/>
      <c r="B6" s="102"/>
      <c r="C6" s="11">
        <v>2</v>
      </c>
      <c r="D6" s="4" t="s">
        <v>89</v>
      </c>
      <c r="E6" s="5" t="s">
        <v>281</v>
      </c>
      <c r="F6" s="6" t="s">
        <v>545</v>
      </c>
      <c r="G6" s="32" t="s">
        <v>388</v>
      </c>
      <c r="H6" s="6"/>
    </row>
    <row r="7" spans="1:8" ht="50.25" customHeight="1" x14ac:dyDescent="0.25">
      <c r="A7" s="102"/>
      <c r="B7" s="102"/>
      <c r="C7" s="11">
        <v>3</v>
      </c>
      <c r="D7" s="4" t="s">
        <v>90</v>
      </c>
      <c r="E7" s="5" t="s">
        <v>95</v>
      </c>
      <c r="F7" s="6" t="s">
        <v>545</v>
      </c>
      <c r="G7" s="32" t="s">
        <v>388</v>
      </c>
      <c r="H7" s="6" t="s">
        <v>420</v>
      </c>
    </row>
    <row r="8" spans="1:8" ht="50.25" customHeight="1" x14ac:dyDescent="0.25">
      <c r="A8" s="102"/>
      <c r="B8" s="102"/>
      <c r="C8" s="11">
        <v>4</v>
      </c>
      <c r="D8" s="4" t="s">
        <v>94</v>
      </c>
      <c r="E8" s="5" t="s">
        <v>377</v>
      </c>
      <c r="F8" s="6" t="s">
        <v>545</v>
      </c>
      <c r="G8" s="32" t="s">
        <v>388</v>
      </c>
      <c r="H8" s="6"/>
    </row>
    <row r="9" spans="1:8" ht="48.75" customHeight="1" x14ac:dyDescent="0.25">
      <c r="A9" s="102"/>
      <c r="B9" s="102"/>
      <c r="C9" s="11">
        <v>6</v>
      </c>
      <c r="D9" s="4" t="s">
        <v>96</v>
      </c>
      <c r="E9" s="5" t="s">
        <v>522</v>
      </c>
      <c r="F9" s="6" t="s">
        <v>545</v>
      </c>
      <c r="G9" s="32" t="s">
        <v>388</v>
      </c>
      <c r="H9" s="6"/>
    </row>
    <row r="10" spans="1:8" ht="38.25" customHeight="1" x14ac:dyDescent="0.25">
      <c r="A10" s="102"/>
      <c r="B10" s="102"/>
      <c r="C10" s="11" t="str">
        <f>IF(AND($E10&lt;&gt;"",$H10=""),MAX($C$4:C9)+1,"")</f>
        <v/>
      </c>
      <c r="D10" s="25"/>
      <c r="E10" s="5" t="s">
        <v>92</v>
      </c>
      <c r="F10" s="6" t="s">
        <v>545</v>
      </c>
      <c r="G10" s="32" t="s">
        <v>388</v>
      </c>
      <c r="H10" s="4" t="s">
        <v>93</v>
      </c>
    </row>
    <row r="11" spans="1:8" ht="38.25" customHeight="1" x14ac:dyDescent="0.25">
      <c r="A11" s="102"/>
      <c r="B11" s="102"/>
      <c r="C11" s="11"/>
      <c r="D11" s="4" t="s">
        <v>291</v>
      </c>
      <c r="E11" s="5" t="s">
        <v>91</v>
      </c>
      <c r="F11" s="6" t="s">
        <v>545</v>
      </c>
      <c r="G11" s="32" t="s">
        <v>388</v>
      </c>
      <c r="H11" s="4"/>
    </row>
    <row r="12" spans="1:8" ht="39" customHeight="1" x14ac:dyDescent="0.25">
      <c r="A12" s="102"/>
      <c r="B12" s="102"/>
      <c r="C12" s="11" t="str">
        <f>IF(AND($E12&lt;&gt;"",$H12=""),MAX($C$4:C10)+1,"")</f>
        <v/>
      </c>
      <c r="D12" s="25"/>
      <c r="E12" s="23" t="s">
        <v>290</v>
      </c>
      <c r="F12" s="6" t="s">
        <v>545</v>
      </c>
      <c r="G12" s="32" t="s">
        <v>388</v>
      </c>
      <c r="H12" s="4" t="s">
        <v>520</v>
      </c>
    </row>
    <row r="13" spans="1:8" ht="36" customHeight="1" x14ac:dyDescent="0.25">
      <c r="A13" s="102"/>
      <c r="B13" s="102" t="s">
        <v>13</v>
      </c>
      <c r="C13" s="11">
        <v>7</v>
      </c>
      <c r="D13" s="4" t="s">
        <v>380</v>
      </c>
      <c r="E13" s="5" t="s">
        <v>378</v>
      </c>
      <c r="F13" s="6" t="s">
        <v>545</v>
      </c>
      <c r="G13" s="32" t="s">
        <v>388</v>
      </c>
      <c r="H13" s="62" t="s">
        <v>97</v>
      </c>
    </row>
    <row r="14" spans="1:8" ht="39.75" customHeight="1" x14ac:dyDescent="0.25">
      <c r="A14" s="102"/>
      <c r="B14" s="102"/>
      <c r="C14" s="11" t="str">
        <f>IF(AND($E14&lt;&gt;"",$H14=""),MAX($C$4:C13)+1,"")</f>
        <v/>
      </c>
      <c r="D14" s="4"/>
      <c r="E14" s="5" t="s">
        <v>98</v>
      </c>
      <c r="F14" s="6" t="s">
        <v>545</v>
      </c>
      <c r="G14" s="32" t="s">
        <v>388</v>
      </c>
      <c r="H14" s="4" t="s">
        <v>523</v>
      </c>
    </row>
    <row r="15" spans="1:8" ht="51" customHeight="1" x14ac:dyDescent="0.25">
      <c r="A15" s="102"/>
      <c r="B15" s="102"/>
      <c r="C15" s="11"/>
      <c r="D15" s="4"/>
      <c r="E15" s="5" t="s">
        <v>379</v>
      </c>
      <c r="F15" s="6" t="s">
        <v>545</v>
      </c>
      <c r="G15" s="32" t="s">
        <v>388</v>
      </c>
      <c r="H15" s="9" t="s">
        <v>382</v>
      </c>
    </row>
    <row r="16" spans="1:8" ht="38.25" customHeight="1" x14ac:dyDescent="0.25">
      <c r="A16" s="102"/>
      <c r="B16" s="102"/>
      <c r="C16" s="11" t="str">
        <f>IF(AND($E16&lt;&gt;"",$H16=""),MAX($C$4:C15)+1,"")</f>
        <v/>
      </c>
      <c r="D16" s="4"/>
      <c r="E16" s="5" t="s">
        <v>91</v>
      </c>
      <c r="F16" s="6" t="s">
        <v>545</v>
      </c>
      <c r="G16" s="32" t="s">
        <v>388</v>
      </c>
      <c r="H16" s="4" t="s">
        <v>291</v>
      </c>
    </row>
    <row r="17" spans="1:8" ht="36.75" customHeight="1" x14ac:dyDescent="0.25">
      <c r="A17" s="102"/>
      <c r="B17" s="102"/>
      <c r="C17" s="11" t="str">
        <f>IF(AND($E17&lt;&gt;"",$H17=""),MAX($C$4:C16)+1,"")</f>
        <v/>
      </c>
      <c r="D17" s="4"/>
      <c r="E17" s="5" t="s">
        <v>99</v>
      </c>
      <c r="F17" s="6" t="s">
        <v>545</v>
      </c>
      <c r="G17" s="32" t="s">
        <v>388</v>
      </c>
      <c r="H17" s="4" t="s">
        <v>23</v>
      </c>
    </row>
    <row r="18" spans="1:8" ht="39.75" customHeight="1" x14ac:dyDescent="0.25">
      <c r="A18" s="102"/>
      <c r="B18" s="102"/>
      <c r="C18" s="17" t="str">
        <f>IF(AND($E18&lt;&gt;"",$H18=""),MAX($C$4:C17)+1,"")</f>
        <v/>
      </c>
      <c r="D18" s="4"/>
      <c r="E18" s="23" t="s">
        <v>290</v>
      </c>
      <c r="F18" s="6" t="s">
        <v>545</v>
      </c>
      <c r="G18" s="32" t="s">
        <v>388</v>
      </c>
      <c r="H18" s="4" t="s">
        <v>10</v>
      </c>
    </row>
    <row r="19" spans="1:8" ht="40.5" customHeight="1" x14ac:dyDescent="0.25">
      <c r="A19" s="102"/>
      <c r="B19" s="102"/>
      <c r="C19" s="11"/>
      <c r="D19" s="4"/>
      <c r="E19" s="23" t="s">
        <v>292</v>
      </c>
      <c r="F19" s="6" t="s">
        <v>545</v>
      </c>
      <c r="G19" s="6" t="s">
        <v>293</v>
      </c>
      <c r="H19" s="4" t="s">
        <v>376</v>
      </c>
    </row>
  </sheetData>
  <mergeCells count="6">
    <mergeCell ref="A1:H1"/>
    <mergeCell ref="A2:H2"/>
    <mergeCell ref="A3:H3"/>
    <mergeCell ref="A5:A19"/>
    <mergeCell ref="B5:B12"/>
    <mergeCell ref="B13:B19"/>
  </mergeCells>
  <pageMargins left="0.46" right="0.21666666666666667" top="0.24166666666666667" bottom="0.2"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TC1. Tiêu chí 1.1</vt:lpstr>
      <vt:lpstr>TC1. Tiêu chí 1.2</vt:lpstr>
      <vt:lpstr>TC1. Tiêu chí 1.3</vt:lpstr>
      <vt:lpstr>TC1. Tiêu chí 1.4</vt:lpstr>
      <vt:lpstr>TC1. Tiêu chí 1.5</vt:lpstr>
      <vt:lpstr>TC1. Tiêu chí 1.6</vt:lpstr>
      <vt:lpstr>TC1. Tiêu chí 1.7</vt:lpstr>
      <vt:lpstr>TC1. Tiêu chí 1.8</vt:lpstr>
      <vt:lpstr>TC1. Tiêu chí 1.9</vt:lpstr>
      <vt:lpstr>TC1. Tiêu chí 1.10</vt:lpstr>
      <vt:lpstr>TC2. Tiêu chí 2.1</vt:lpstr>
      <vt:lpstr>TC2. Tiêu chí 2.2</vt:lpstr>
      <vt:lpstr>TC2. Tiêu chí 2.3</vt:lpstr>
      <vt:lpstr>TC3. Tiêu chí 3.1</vt:lpstr>
      <vt:lpstr>TC3. Tiêu chí 3.2</vt:lpstr>
      <vt:lpstr>TC3. Tiêu chí 3.3</vt:lpstr>
      <vt:lpstr>TC3. Tiêu chí 3.4</vt:lpstr>
      <vt:lpstr>TC3. Tiêu chí 3.5</vt:lpstr>
      <vt:lpstr>TC3. Tiêu chí 3.6</vt:lpstr>
      <vt:lpstr>TC4 Tiêu chí 4.1</vt:lpstr>
      <vt:lpstr>TC4. Tiêu chí 4.2</vt:lpstr>
      <vt:lpstr>TC5. Tiêu chí 5.1</vt:lpstr>
      <vt:lpstr>TC5. Tiêu chí 5.2</vt:lpstr>
      <vt:lpstr>TC5. Tiêu chí 5.3</vt:lpstr>
      <vt:lpstr>TC5. Tiêu chí 5.4</vt:lpstr>
      <vt:lpstr>Sheet5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cp:lastPrinted>2024-07-30T03:25:45Z</cp:lastPrinted>
  <dcterms:created xsi:type="dcterms:W3CDTF">2019-06-07T02:44:22Z</dcterms:created>
  <dcterms:modified xsi:type="dcterms:W3CDTF">2024-08-01T02:57:21Z</dcterms:modified>
</cp:coreProperties>
</file>